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مدیرگروه\404-405-2\"/>
    </mc:Choice>
  </mc:AlternateContent>
  <xr:revisionPtr revIDLastSave="0" documentId="13_ncr:1_{36692517-DD26-4C64-9F96-FB51B21E84B9}" xr6:coauthVersionLast="47" xr6:coauthVersionMax="47" xr10:uidLastSave="{00000000-0000-0000-0000-000000000000}"/>
  <bookViews>
    <workbookView xWindow="-120" yWindow="-120" windowWidth="20730" windowHeight="11160" tabRatio="854" activeTab="2" xr2:uid="{00000000-000D-0000-FFFF-FFFF00000000}"/>
  </bookViews>
  <sheets>
    <sheet name="15 اتاق عمل" sheetId="66" r:id="rId1"/>
    <sheet name="اتاق عمل 16" sheetId="68" r:id="rId2"/>
    <sheet name="اتاق عمل 17" sheetId="71" r:id="rId3"/>
    <sheet name="بهبودی " sheetId="72" r:id="rId4"/>
    <sheet name="احیاء" sheetId="73" r:id="rId5"/>
    <sheet name="اتاق عمل 18 - csr" sheetId="6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7" i="71" l="1"/>
  <c r="O6" i="71"/>
  <c r="D6" i="71"/>
  <c r="E6" i="71"/>
  <c r="F6" i="71"/>
  <c r="G6" i="71"/>
  <c r="H6" i="71"/>
  <c r="I6" i="71"/>
  <c r="J6" i="71"/>
  <c r="K6" i="71"/>
  <c r="L6" i="71"/>
  <c r="M6" i="71"/>
  <c r="N6" i="71"/>
  <c r="AJ10" i="71"/>
  <c r="AJ9" i="68" s="1"/>
  <c r="AJ11" i="71"/>
  <c r="AJ10" i="68" s="1"/>
  <c r="AJ12" i="71"/>
  <c r="AJ11" i="68" s="1"/>
  <c r="AJ13" i="71"/>
  <c r="AJ12" i="68" s="1"/>
  <c r="AJ14" i="71"/>
  <c r="AJ13" i="68" s="1"/>
  <c r="AJ15" i="71"/>
  <c r="AJ14" i="68" s="1"/>
  <c r="AJ16" i="71"/>
  <c r="AJ15" i="68" s="1"/>
  <c r="AJ18" i="71"/>
  <c r="AJ17" i="68" s="1"/>
  <c r="AJ19" i="71"/>
  <c r="AJ20" i="71"/>
</calcChain>
</file>

<file path=xl/sharedStrings.xml><?xml version="1.0" encoding="utf-8"?>
<sst xmlns="http://schemas.openxmlformats.org/spreadsheetml/2006/main" count="301" uniqueCount="168">
  <si>
    <t>شماره</t>
  </si>
  <si>
    <t>هفته</t>
  </si>
  <si>
    <t xml:space="preserve">روزهای کارآموزی </t>
  </si>
  <si>
    <t>نام و نام خانوادگی</t>
  </si>
  <si>
    <t>بسمه تعالی</t>
  </si>
  <si>
    <t>دانشگاه علوم پزشکی استان سمنان</t>
  </si>
  <si>
    <t>دانشکده پیراپزشکی سرخه</t>
  </si>
  <si>
    <t>شروع و پایان هفته</t>
  </si>
  <si>
    <t>یونس عبدی</t>
  </si>
  <si>
    <t>فاطمه سنچولی</t>
  </si>
  <si>
    <t>کیانا بیدختی</t>
  </si>
  <si>
    <t>کیمیا توفیقیان</t>
  </si>
  <si>
    <t>لعیا پارسا</t>
  </si>
  <si>
    <t>تینا مقیمی</t>
  </si>
  <si>
    <t>حنانه زمان نژاد</t>
  </si>
  <si>
    <t>فاطمه زهرا قریب بلوک</t>
  </si>
  <si>
    <t>مهدی سعادتی</t>
  </si>
  <si>
    <t>حامد قاضی پور</t>
  </si>
  <si>
    <t>کوثر:</t>
  </si>
  <si>
    <t>امیر:</t>
  </si>
  <si>
    <t>رنگ سبز حضور در بیمارستان  کوثر</t>
  </si>
  <si>
    <t xml:space="preserve">مهدی غنی پور      </t>
  </si>
  <si>
    <t>معراج برزگر</t>
  </si>
  <si>
    <t>مهدی نوروزی زاده</t>
  </si>
  <si>
    <t>گروه دوم</t>
  </si>
  <si>
    <t>گروه اول</t>
  </si>
  <si>
    <t xml:space="preserve">سجاد حسینی </t>
  </si>
  <si>
    <t>مانی عسگری پور</t>
  </si>
  <si>
    <t xml:space="preserve">جواد  خطیری </t>
  </si>
  <si>
    <t xml:space="preserve">ایمان محمودی      </t>
  </si>
  <si>
    <t xml:space="preserve"> </t>
  </si>
  <si>
    <t xml:space="preserve">سه شنبه: خانم دکتر بندری </t>
  </si>
  <si>
    <t xml:space="preserve">دوشنبه : خانم جهانیان </t>
  </si>
  <si>
    <t>سه شنبه :   خانم شفائیان</t>
  </si>
  <si>
    <t xml:space="preserve">شنبه: خانم صیادجو </t>
  </si>
  <si>
    <t>کارآموزی  در عرصه 2</t>
  </si>
  <si>
    <t>ساجده تاجیک زاده</t>
  </si>
  <si>
    <t xml:space="preserve"> محمد مهدی تشیعی</t>
  </si>
  <si>
    <t>امیررضا حسینی درویشانی</t>
  </si>
  <si>
    <t>پارمیدا حکیمی</t>
  </si>
  <si>
    <t>فریناز خادمیان</t>
  </si>
  <si>
    <t>مهیار حیدرزاده</t>
  </si>
  <si>
    <t>سامان خورشیدی</t>
  </si>
  <si>
    <t>مهسا دانش خواه</t>
  </si>
  <si>
    <t>اسما محمدی</t>
  </si>
  <si>
    <t>امیرحسین سالار</t>
  </si>
  <si>
    <t>فاطمه سنجری پور</t>
  </si>
  <si>
    <t>فاطمه سهرابی</t>
  </si>
  <si>
    <t>شروین قباخلو</t>
  </si>
  <si>
    <t>محمد لطفی لو</t>
  </si>
  <si>
    <t>امیرحسین نیکو</t>
  </si>
  <si>
    <t>حنانه ولی</t>
  </si>
  <si>
    <t>محمدحسین محسن زاده</t>
  </si>
  <si>
    <t>یاشار درویشی</t>
  </si>
  <si>
    <t xml:space="preserve">نورا بزکان      </t>
  </si>
  <si>
    <t xml:space="preserve">تارا خسروی   </t>
  </si>
  <si>
    <t xml:space="preserve">  مهدیه درویش         </t>
  </si>
  <si>
    <t xml:space="preserve">فرنوش صدیقی زاده            </t>
  </si>
  <si>
    <t>محمد حسین اقامیرزایی</t>
  </si>
  <si>
    <t>31/3/5</t>
  </si>
  <si>
    <t>رنگ بنفش: حضور در CSR کوثر</t>
  </si>
  <si>
    <t>رنگ آبی: حضور در بیمارستان امیر</t>
  </si>
  <si>
    <t>مربی  CSR بیمارستان کوثر : خانم احمدپناه</t>
  </si>
  <si>
    <t>رنگ سبز: حضور در بیمارستان کوثر</t>
  </si>
  <si>
    <t xml:space="preserve">محمد امین گوگونانی </t>
  </si>
  <si>
    <t xml:space="preserve">  نازنین عباسی</t>
  </si>
  <si>
    <t xml:space="preserve"> امید اسفنجانی                      </t>
  </si>
  <si>
    <t xml:space="preserve">  مهدیه احمدی</t>
  </si>
  <si>
    <t xml:space="preserve">غزل قطبوعی   </t>
  </si>
  <si>
    <t xml:space="preserve"> فاطمه بردال </t>
  </si>
  <si>
    <t xml:space="preserve"> دانیال باباخانیان</t>
  </si>
  <si>
    <t xml:space="preserve"> شکیبا السادات امامی</t>
  </si>
  <si>
    <t>یکشنبه:  خانم  حمیدی</t>
  </si>
  <si>
    <t>یکشنبه صبح بیمارستان کوثر</t>
  </si>
  <si>
    <t>کارآموزی CSR  و کارآموزی رفتار در اتاق عمل</t>
  </si>
  <si>
    <t>28/2/5</t>
  </si>
  <si>
    <t xml:space="preserve">        مهلا اکبری</t>
  </si>
  <si>
    <t xml:space="preserve">   نگین ندافی </t>
  </si>
  <si>
    <t xml:space="preserve">  فاطمه حمیدی</t>
  </si>
  <si>
    <t xml:space="preserve"> مریم سنچولی</t>
  </si>
  <si>
    <t xml:space="preserve">      طاها جلالی </t>
  </si>
  <si>
    <t>29/2/5</t>
  </si>
  <si>
    <t>5/3/5</t>
  </si>
  <si>
    <t>19/3/5</t>
  </si>
  <si>
    <t>26/3/5</t>
  </si>
  <si>
    <t>2/4/5</t>
  </si>
  <si>
    <t xml:space="preserve">  محمد امین گوگونانی </t>
  </si>
  <si>
    <t>فاطمه بردال</t>
  </si>
  <si>
    <t>سه شنبه صبح : خانم قززلو</t>
  </si>
  <si>
    <t>سه شنبه عصر: خانم مجیدی</t>
  </si>
  <si>
    <r>
      <t xml:space="preserve">  </t>
    </r>
    <r>
      <rPr>
        <sz val="11"/>
        <color theme="1"/>
        <rFont val="B Jadid"/>
        <charset val="178"/>
      </rPr>
      <t xml:space="preserve">کارآموزی دانشجویان رشته : اتاق عمل دوره 16   نیمسال :دوم سال تحصیلی: 05-1404    بیمارستان : کوثر و امیر از تاریخ 18/1/05:  تا  تاریخ  2/4/05(7:30-14:30) </t>
    </r>
  </si>
  <si>
    <t>3/3/5</t>
  </si>
  <si>
    <t>کارآموزی اسکراب وسیرکولار</t>
  </si>
  <si>
    <t>22/1/5</t>
  </si>
  <si>
    <t>29/1/5</t>
  </si>
  <si>
    <t>5/2/5</t>
  </si>
  <si>
    <t>12/2/5</t>
  </si>
  <si>
    <t>19/2/5</t>
  </si>
  <si>
    <t>26/2/5</t>
  </si>
  <si>
    <t>2/3/5</t>
  </si>
  <si>
    <t>9/3/5</t>
  </si>
  <si>
    <t>16/3/5</t>
  </si>
  <si>
    <t>23/3/5</t>
  </si>
  <si>
    <t>30/3/5</t>
  </si>
  <si>
    <t>6/4/5</t>
  </si>
  <si>
    <t>13/4/5</t>
  </si>
  <si>
    <t>18/4/5</t>
  </si>
  <si>
    <t>20/4/5</t>
  </si>
  <si>
    <t>25/4/5</t>
  </si>
  <si>
    <t>27/4/5</t>
  </si>
  <si>
    <t>1/5/5</t>
  </si>
  <si>
    <t>3/5/5</t>
  </si>
  <si>
    <t>8/5/5</t>
  </si>
  <si>
    <t>10/5/5</t>
  </si>
  <si>
    <t>15/5/5</t>
  </si>
  <si>
    <t xml:space="preserve"> کارآموزی دانشجویان رشته : اتاق عمل دوره 18  نیمسال : دوم  سال تحصیلی : 1404-05  بیمارستان : کوثر و امیر  از تاریخ16/1/5 :   تا  تاریخ  31/3/5(صبح ها : 7:30 -14:30 و عصرها: 13:30 -18:30) </t>
  </si>
  <si>
    <t xml:space="preserve">غزل قطبوعی         </t>
  </si>
  <si>
    <t xml:space="preserve">مجمد جواد خطیری     </t>
  </si>
  <si>
    <t>کارآموزی اتاق بهبودی</t>
  </si>
  <si>
    <t>کارآموزی روشهای احیاء قلبی و ریوی</t>
  </si>
  <si>
    <t>محمد حسین آقا میرزایی</t>
  </si>
  <si>
    <t xml:space="preserve"> یکشنبه:  خانم جندقیان و آقای باقری</t>
  </si>
  <si>
    <r>
      <t xml:space="preserve">      </t>
    </r>
    <r>
      <rPr>
        <sz val="10"/>
        <color rgb="FF7030A0"/>
        <rFont val="B Titr"/>
        <charset val="178"/>
      </rPr>
      <t xml:space="preserve"> رنگ بنفش بیمارستان امیرالمومنین</t>
    </r>
  </si>
  <si>
    <t xml:space="preserve"> شنبه و دوشنبه:  آقای قنبری</t>
  </si>
  <si>
    <t xml:space="preserve">چهارشنبه: خانم  جهانیان </t>
  </si>
  <si>
    <t xml:space="preserve">پنجشنبه: </t>
  </si>
  <si>
    <t>27/1/5</t>
  </si>
  <si>
    <t>3/2/5</t>
  </si>
  <si>
    <t>10/2/5</t>
  </si>
  <si>
    <t>17/2/5</t>
  </si>
  <si>
    <t>24/2/5</t>
  </si>
  <si>
    <t>31/2/5</t>
  </si>
  <si>
    <t>7/3/5</t>
  </si>
  <si>
    <t>14/3/5</t>
  </si>
  <si>
    <t>21/3/5</t>
  </si>
  <si>
    <t>28/3/5</t>
  </si>
  <si>
    <t>4/4/5</t>
  </si>
  <si>
    <t>11/4/5</t>
  </si>
  <si>
    <t>چهارشنبه: آقای باقری و پنجشنبه مشترک</t>
  </si>
  <si>
    <r>
      <t xml:space="preserve">  </t>
    </r>
    <r>
      <rPr>
        <sz val="11"/>
        <color theme="1"/>
        <rFont val="B Jadid"/>
        <charset val="178"/>
      </rPr>
      <t xml:space="preserve">کارآموزی دانشجویان رشته : اتاق عمل دوره17 نیمسال :دوم سال تحصیلی: 05-1404    بیمارستان : کوثر و امیر از تاریخ 22/1/5:  تا  تاریخ 27/2/5 (7:30-14:30) </t>
    </r>
  </si>
  <si>
    <t>کوثر</t>
  </si>
  <si>
    <t>یسنا ترک زبان</t>
  </si>
  <si>
    <t>کارآموزی مدیریت در اتاق عمل و اتاق عمل اورژانس و بهبودی</t>
  </si>
  <si>
    <r>
      <t xml:space="preserve">  </t>
    </r>
    <r>
      <rPr>
        <sz val="11"/>
        <color theme="1"/>
        <rFont val="B Jadid"/>
        <charset val="178"/>
      </rPr>
      <t xml:space="preserve">کارآموزی دانشجویان رشته : اتاق عمل دوره 16   نیمسال :دوم سال تحصیلی: 05-1404    بیمارستان : کوثر و امیر از تاریخ 28/2/5:  تا  تاریخ11/4/5  (7:30-14:30) </t>
    </r>
  </si>
  <si>
    <t>دوشنه و چهارشنبه: خانم جهانیان</t>
  </si>
  <si>
    <t>سجاد حسینی</t>
  </si>
  <si>
    <t xml:space="preserve">  کارآموزی دانشجویان رشته : اتاق عمل دوره 15   نیمسال :اول  سال تحصیلی : 05-1404  بیمارستان : کوثر و امیر  از تاریخ : 22/1/5 تا  تاریخ  15/5/5(7:30-14:30) </t>
  </si>
  <si>
    <t>25/3/5</t>
  </si>
  <si>
    <t>24/3/5</t>
  </si>
  <si>
    <t>27/3/5</t>
  </si>
  <si>
    <t>1/4/5</t>
  </si>
  <si>
    <t>3/4/5</t>
  </si>
  <si>
    <t>8/4/5</t>
  </si>
  <si>
    <t>9/4/5</t>
  </si>
  <si>
    <t>7/4/5</t>
  </si>
  <si>
    <t>10/4/5</t>
  </si>
  <si>
    <t>مبینا مختاری</t>
  </si>
  <si>
    <t>فاطمه نقی زاده</t>
  </si>
  <si>
    <t>30/2/5</t>
  </si>
  <si>
    <t>4/3/5</t>
  </si>
  <si>
    <t>روز</t>
  </si>
  <si>
    <t>شروع و پایان روز</t>
  </si>
  <si>
    <t>18/3/5</t>
  </si>
  <si>
    <r>
      <t xml:space="preserve">  </t>
    </r>
    <r>
      <rPr>
        <sz val="11"/>
        <color theme="1"/>
        <rFont val="B Jadid"/>
        <charset val="178"/>
      </rPr>
      <t xml:space="preserve">کارآموزی دانشجویان رشته : اتاق عمل دوره 16   نیمسال :دوم سال تحصیلی: 05-1404    بیمارستان : کوثر و امیر از تاریخ 18/1/05:  تا  تاریخ  2/4/05(18:30-14:30) </t>
    </r>
  </si>
  <si>
    <t>20/3/5</t>
  </si>
  <si>
    <t>21/35</t>
  </si>
  <si>
    <t>11/3/5</t>
  </si>
  <si>
    <t xml:space="preserve"> هادی علی زاده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</si>
</sst>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178"/>
      <scheme val="minor"/>
    </font>
    <font>
      <sz val="10"/>
      <color theme="1"/>
      <name val="B Yagut"/>
      <charset val="178"/>
    </font>
    <font>
      <sz val="11"/>
      <color theme="1"/>
      <name val="B Titr"/>
      <charset val="178"/>
    </font>
    <font>
      <sz val="11"/>
      <name val="B Titr"/>
      <charset val="178"/>
    </font>
    <font>
      <sz val="12"/>
      <color theme="1"/>
      <name val="B Titr"/>
      <charset val="178"/>
    </font>
    <font>
      <sz val="10"/>
      <color theme="1"/>
      <name val="B Titr"/>
      <charset val="178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B Titr"/>
      <charset val="178"/>
    </font>
    <font>
      <sz val="9"/>
      <color theme="1"/>
      <name val="B Titr"/>
      <charset val="178"/>
    </font>
    <font>
      <sz val="11"/>
      <color rgb="FFFFFFFF"/>
      <name val="B Titr"/>
      <charset val="178"/>
    </font>
    <font>
      <b/>
      <sz val="11"/>
      <color theme="1"/>
      <name val="B Titr"/>
      <charset val="178"/>
    </font>
    <font>
      <sz val="11"/>
      <color theme="0"/>
      <name val="B Titr"/>
      <charset val="178"/>
    </font>
    <font>
      <sz val="9"/>
      <name val="B Titr"/>
      <charset val="178"/>
    </font>
    <font>
      <sz val="9"/>
      <color theme="1"/>
      <name val="B Nazanin"/>
      <charset val="178"/>
    </font>
    <font>
      <b/>
      <sz val="9"/>
      <color theme="1"/>
      <name val="B Titr"/>
      <charset val="178"/>
    </font>
    <font>
      <sz val="9"/>
      <color rgb="FF00B0F0"/>
      <name val="B Titr"/>
      <charset val="178"/>
    </font>
    <font>
      <sz val="9"/>
      <color rgb="FF92D050"/>
      <name val="B Titr"/>
      <charset val="178"/>
    </font>
    <font>
      <sz val="10"/>
      <color theme="1"/>
      <name val="B Nazanin"/>
      <charset val="178"/>
    </font>
    <font>
      <i/>
      <sz val="11"/>
      <color theme="1"/>
      <name val="B Titr"/>
      <charset val="178"/>
    </font>
    <font>
      <sz val="9"/>
      <color rgb="FF7030A0"/>
      <name val="B Titr"/>
      <charset val="178"/>
    </font>
    <font>
      <sz val="9"/>
      <color rgb="FF00B050"/>
      <name val="B Titr"/>
      <charset val="178"/>
    </font>
    <font>
      <sz val="11"/>
      <color rgb="FFFF0000"/>
      <name val="B Titr"/>
      <charset val="178"/>
    </font>
    <font>
      <sz val="11"/>
      <color rgb="FFFFFFFF"/>
      <name val="B Nazanin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11"/>
      <name val="B Nazanin"/>
      <charset val="178"/>
    </font>
    <font>
      <sz val="11"/>
      <color rgb="FF00B05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sz val="8"/>
      <color theme="1"/>
      <name val="B Nazanin"/>
      <charset val="178"/>
    </font>
    <font>
      <sz val="9"/>
      <color rgb="FF0070C0"/>
      <name val="B Titr"/>
      <charset val="178"/>
    </font>
    <font>
      <sz val="11"/>
      <color rgb="FF00B050"/>
      <name val="B Titr"/>
      <charset val="178"/>
    </font>
    <font>
      <sz val="10"/>
      <color rgb="FFFF0000"/>
      <name val="B Titr"/>
      <charset val="178"/>
    </font>
    <font>
      <sz val="11"/>
      <color theme="1"/>
      <name val="B Jadid"/>
      <charset val="178"/>
    </font>
    <font>
      <sz val="11"/>
      <color rgb="FF92D050"/>
      <name val="Calibri"/>
      <family val="2"/>
      <charset val="178"/>
      <scheme val="minor"/>
    </font>
    <font>
      <sz val="10"/>
      <color rgb="FF7030A0"/>
      <name val="B Titr"/>
      <charset val="178"/>
    </font>
    <font>
      <b/>
      <sz val="11"/>
      <color rgb="FF00B050"/>
      <name val="B Nazanin"/>
      <charset val="178"/>
    </font>
    <font>
      <sz val="11"/>
      <color rgb="FF7030A0"/>
      <name val="B Titr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medium">
        <color theme="0" tint="-4.9989318521683403E-2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0" tint="-4.9989318521683403E-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9" applyFont="0" applyBorder="0" applyAlignment="0">
      <alignment horizontal="center" vertical="center" wrapText="1"/>
    </xf>
    <xf numFmtId="0" fontId="1" fillId="0" borderId="9" applyFont="0" applyAlignment="0">
      <alignment horizontal="center" vertical="center" wrapText="1"/>
    </xf>
    <xf numFmtId="0" fontId="1" fillId="0" borderId="6" applyFont="0" applyAlignment="0">
      <alignment horizontal="center" vertical="center" wrapText="1"/>
    </xf>
    <xf numFmtId="0" fontId="3" fillId="0" borderId="22">
      <alignment horizontal="center" vertical="center" wrapText="1" readingOrder="2"/>
    </xf>
    <xf numFmtId="0" fontId="3" fillId="0" borderId="23">
      <alignment horizontal="center" vertical="center" wrapText="1" readingOrder="2"/>
    </xf>
  </cellStyleXfs>
  <cellXfs count="390">
    <xf numFmtId="0" fontId="0" fillId="0" borderId="0" xfId="0"/>
    <xf numFmtId="0" fontId="2" fillId="0" borderId="0" xfId="0" applyFont="1"/>
    <xf numFmtId="0" fontId="2" fillId="0" borderId="31" xfId="0" applyFont="1" applyBorder="1"/>
    <xf numFmtId="0" fontId="2" fillId="0" borderId="0" xfId="0" applyFont="1" applyAlignment="1">
      <alignment horizontal="center"/>
    </xf>
    <xf numFmtId="0" fontId="2" fillId="0" borderId="25" xfId="0" applyFont="1" applyBorder="1"/>
    <xf numFmtId="0" fontId="2" fillId="0" borderId="37" xfId="0" applyFont="1" applyBorder="1" applyAlignment="1">
      <alignment horizontal="center"/>
    </xf>
    <xf numFmtId="0" fontId="2" fillId="0" borderId="38" xfId="0" applyFont="1" applyBorder="1"/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 readingOrder="2"/>
    </xf>
    <xf numFmtId="0" fontId="15" fillId="0" borderId="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 readingOrder="2"/>
    </xf>
    <xf numFmtId="0" fontId="9" fillId="0" borderId="17" xfId="0" applyFont="1" applyBorder="1" applyAlignment="1">
      <alignment horizontal="center" vertical="center" wrapText="1" readingOrder="2"/>
    </xf>
    <xf numFmtId="0" fontId="2" fillId="0" borderId="0" xfId="0" applyFont="1" applyAlignment="1">
      <alignment wrapText="1"/>
    </xf>
    <xf numFmtId="0" fontId="10" fillId="0" borderId="31" xfId="0" applyFont="1" applyBorder="1" applyAlignment="1">
      <alignment horizontal="center" vertical="center" wrapText="1" readingOrder="2"/>
    </xf>
    <xf numFmtId="0" fontId="10" fillId="0" borderId="55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0" xfId="0" applyFont="1"/>
    <xf numFmtId="0" fontId="8" fillId="0" borderId="1" xfId="0" applyFont="1" applyBorder="1" applyAlignment="1">
      <alignment horizontal="center" vertical="center" readingOrder="2"/>
    </xf>
    <xf numFmtId="0" fontId="0" fillId="6" borderId="6" xfId="0" applyFill="1" applyBorder="1"/>
    <xf numFmtId="0" fontId="18" fillId="0" borderId="12" xfId="0" applyFont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readingOrder="2"/>
    </xf>
    <xf numFmtId="0" fontId="0" fillId="0" borderId="31" xfId="0" applyBorder="1"/>
    <xf numFmtId="0" fontId="0" fillId="6" borderId="48" xfId="0" applyFill="1" applyBorder="1"/>
    <xf numFmtId="0" fontId="15" fillId="0" borderId="51" xfId="0" applyFont="1" applyBorder="1" applyAlignment="1">
      <alignment horizontal="center" vertical="center"/>
    </xf>
    <xf numFmtId="0" fontId="0" fillId="0" borderId="49" xfId="0" applyBorder="1"/>
    <xf numFmtId="0" fontId="13" fillId="0" borderId="73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0" fillId="5" borderId="3" xfId="0" applyFill="1" applyBorder="1"/>
    <xf numFmtId="0" fontId="0" fillId="6" borderId="3" xfId="0" applyFill="1" applyBorder="1"/>
    <xf numFmtId="0" fontId="0" fillId="5" borderId="5" xfId="0" applyFill="1" applyBorder="1"/>
    <xf numFmtId="0" fontId="0" fillId="6" borderId="5" xfId="0" applyFill="1" applyBorder="1"/>
    <xf numFmtId="0" fontId="0" fillId="6" borderId="29" xfId="0" applyFill="1" applyBorder="1"/>
    <xf numFmtId="0" fontId="13" fillId="0" borderId="11" xfId="0" applyFont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vertical="center" readingOrder="2"/>
    </xf>
    <xf numFmtId="0" fontId="9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readingOrder="2"/>
    </xf>
    <xf numFmtId="0" fontId="9" fillId="0" borderId="10" xfId="0" applyFont="1" applyBorder="1" applyAlignment="1">
      <alignment horizontal="center" vertical="center" wrapText="1" readingOrder="2"/>
    </xf>
    <xf numFmtId="0" fontId="9" fillId="0" borderId="14" xfId="0" applyFont="1" applyBorder="1" applyAlignment="1">
      <alignment horizontal="center" vertical="center" wrapText="1" readingOrder="2"/>
    </xf>
    <xf numFmtId="0" fontId="9" fillId="0" borderId="56" xfId="0" applyFont="1" applyBorder="1" applyAlignment="1">
      <alignment horizontal="center" vertical="center" wrapText="1" readingOrder="2"/>
    </xf>
    <xf numFmtId="0" fontId="15" fillId="0" borderId="51" xfId="0" applyFont="1" applyBorder="1" applyAlignment="1">
      <alignment horizontal="center" vertical="center" wrapText="1" readingOrder="2"/>
    </xf>
    <xf numFmtId="0" fontId="15" fillId="0" borderId="79" xfId="0" applyFont="1" applyBorder="1" applyAlignment="1">
      <alignment horizontal="center" vertical="center" wrapText="1" readingOrder="2"/>
    </xf>
    <xf numFmtId="0" fontId="18" fillId="0" borderId="7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 wrapText="1" readingOrder="2"/>
    </xf>
    <xf numFmtId="0" fontId="23" fillId="0" borderId="13" xfId="0" applyFont="1" applyBorder="1" applyAlignment="1">
      <alignment horizontal="center" vertical="center" wrapText="1" readingOrder="2"/>
    </xf>
    <xf numFmtId="0" fontId="23" fillId="0" borderId="13" xfId="0" applyFont="1" applyBorder="1" applyAlignment="1">
      <alignment vertical="center" wrapText="1"/>
    </xf>
    <xf numFmtId="0" fontId="0" fillId="0" borderId="55" xfId="0" applyBorder="1"/>
    <xf numFmtId="0" fontId="0" fillId="5" borderId="6" xfId="0" applyFill="1" applyBorder="1"/>
    <xf numFmtId="0" fontId="18" fillId="2" borderId="72" xfId="0" applyFont="1" applyFill="1" applyBorder="1" applyAlignment="1">
      <alignment horizontal="center" vertical="center" wrapText="1"/>
    </xf>
    <xf numFmtId="0" fontId="0" fillId="6" borderId="42" xfId="0" applyFill="1" applyBorder="1"/>
    <xf numFmtId="0" fontId="9" fillId="0" borderId="84" xfId="0" applyFont="1" applyBorder="1" applyAlignment="1">
      <alignment horizontal="center" vertical="center" wrapText="1" readingOrder="2"/>
    </xf>
    <xf numFmtId="0" fontId="18" fillId="2" borderId="9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2" fillId="0" borderId="0" xfId="0" applyFont="1" applyAlignment="1">
      <alignment vertical="center" textRotation="90" wrapText="1" readingOrder="2"/>
    </xf>
    <xf numFmtId="0" fontId="18" fillId="0" borderId="7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readingOrder="2"/>
    </xf>
    <xf numFmtId="0" fontId="0" fillId="0" borderId="85" xfId="0" applyBorder="1"/>
    <xf numFmtId="0" fontId="0" fillId="0" borderId="50" xfId="0" applyBorder="1"/>
    <xf numFmtId="0" fontId="21" fillId="0" borderId="1" xfId="0" applyFont="1" applyBorder="1" applyAlignment="1">
      <alignment horizontal="center" vertical="center" readingOrder="2"/>
    </xf>
    <xf numFmtId="0" fontId="20" fillId="0" borderId="1" xfId="0" applyFont="1" applyBorder="1" applyAlignment="1">
      <alignment horizontal="center" vertical="center" readingOrder="2"/>
    </xf>
    <xf numFmtId="0" fontId="32" fillId="0" borderId="52" xfId="0" applyFont="1" applyBorder="1" applyAlignment="1">
      <alignment horizontal="center"/>
    </xf>
    <xf numFmtId="49" fontId="14" fillId="0" borderId="57" xfId="0" applyNumberFormat="1" applyFont="1" applyBorder="1" applyAlignment="1">
      <alignment horizontal="center" vertical="center" textRotation="180" wrapText="1"/>
    </xf>
    <xf numFmtId="49" fontId="14" fillId="0" borderId="22" xfId="0" applyNumberFormat="1" applyFont="1" applyBorder="1" applyAlignment="1">
      <alignment horizontal="center" vertical="center" textRotation="180" wrapText="1"/>
    </xf>
    <xf numFmtId="49" fontId="14" fillId="0" borderId="67" xfId="0" applyNumberFormat="1" applyFont="1" applyBorder="1" applyAlignment="1">
      <alignment horizontal="center" vertical="center" textRotation="180" wrapText="1"/>
    </xf>
    <xf numFmtId="49" fontId="14" fillId="0" borderId="28" xfId="0" applyNumberFormat="1" applyFont="1" applyBorder="1" applyAlignment="1">
      <alignment horizontal="center" vertical="center" textRotation="180" wrapText="1"/>
    </xf>
    <xf numFmtId="0" fontId="12" fillId="0" borderId="41" xfId="0" applyFont="1" applyBorder="1" applyAlignment="1">
      <alignment vertical="center" textRotation="90" wrapText="1" readingOrder="2"/>
    </xf>
    <xf numFmtId="0" fontId="0" fillId="0" borderId="5" xfId="0" applyFill="1" applyBorder="1"/>
    <xf numFmtId="0" fontId="0" fillId="0" borderId="69" xfId="0" applyFill="1" applyBorder="1"/>
    <xf numFmtId="0" fontId="0" fillId="0" borderId="3" xfId="0" applyFill="1" applyBorder="1"/>
    <xf numFmtId="0" fontId="0" fillId="0" borderId="39" xfId="0" applyFill="1" applyBorder="1"/>
    <xf numFmtId="0" fontId="0" fillId="0" borderId="42" xfId="0" applyFill="1" applyBorder="1"/>
    <xf numFmtId="0" fontId="0" fillId="0" borderId="83" xfId="0" applyFill="1" applyBorder="1"/>
    <xf numFmtId="0" fontId="0" fillId="0" borderId="6" xfId="0" applyFill="1" applyBorder="1"/>
    <xf numFmtId="0" fontId="0" fillId="0" borderId="78" xfId="0" applyFill="1" applyBorder="1"/>
    <xf numFmtId="0" fontId="27" fillId="0" borderId="3" xfId="0" applyFont="1" applyFill="1" applyBorder="1"/>
    <xf numFmtId="0" fontId="18" fillId="0" borderId="73" xfId="0" applyFont="1" applyFill="1" applyBorder="1" applyAlignment="1">
      <alignment horizontal="center" vertical="center" wrapText="1"/>
    </xf>
    <xf numFmtId="0" fontId="15" fillId="0" borderId="82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5" fillId="0" borderId="75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0" fillId="0" borderId="30" xfId="0" applyFill="1" applyBorder="1"/>
    <xf numFmtId="0" fontId="0" fillId="0" borderId="43" xfId="0" applyFill="1" applyBorder="1"/>
    <xf numFmtId="0" fontId="0" fillId="7" borderId="5" xfId="0" applyFill="1" applyBorder="1"/>
    <xf numFmtId="0" fontId="0" fillId="7" borderId="3" xfId="0" applyFill="1" applyBorder="1"/>
    <xf numFmtId="0" fontId="0" fillId="7" borderId="30" xfId="0" applyFill="1" applyBorder="1"/>
    <xf numFmtId="0" fontId="0" fillId="7" borderId="6" xfId="0" applyFill="1" applyBorder="1"/>
    <xf numFmtId="0" fontId="0" fillId="5" borderId="30" xfId="0" applyFill="1" applyBorder="1"/>
    <xf numFmtId="0" fontId="27" fillId="5" borderId="30" xfId="0" applyFont="1" applyFill="1" applyBorder="1"/>
    <xf numFmtId="0" fontId="27" fillId="5" borderId="3" xfId="0" applyFont="1" applyFill="1" applyBorder="1"/>
    <xf numFmtId="0" fontId="27" fillId="5" borderId="6" xfId="0" applyFont="1" applyFill="1" applyBorder="1"/>
    <xf numFmtId="0" fontId="9" fillId="0" borderId="13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9" fillId="0" borderId="74" xfId="0" applyFont="1" applyBorder="1" applyAlignment="1">
      <alignment horizontal="right" vertical="center"/>
    </xf>
    <xf numFmtId="0" fontId="9" fillId="0" borderId="10" xfId="0" applyFont="1" applyBorder="1" applyAlignment="1">
      <alignment wrapText="1" readingOrder="2"/>
    </xf>
    <xf numFmtId="0" fontId="9" fillId="0" borderId="14" xfId="0" applyFont="1" applyBorder="1" applyAlignment="1">
      <alignment wrapText="1" readingOrder="2"/>
    </xf>
    <xf numFmtId="0" fontId="9" fillId="0" borderId="66" xfId="0" applyFont="1" applyBorder="1" applyAlignment="1"/>
    <xf numFmtId="0" fontId="9" fillId="0" borderId="24" xfId="0" applyFont="1" applyBorder="1" applyAlignment="1"/>
    <xf numFmtId="0" fontId="9" fillId="0" borderId="13" xfId="0" applyFont="1" applyBorder="1" applyAlignment="1"/>
    <xf numFmtId="0" fontId="9" fillId="0" borderId="31" xfId="0" applyFont="1" applyBorder="1" applyAlignment="1"/>
    <xf numFmtId="0" fontId="9" fillId="0" borderId="74" xfId="0" applyFont="1" applyBorder="1" applyAlignment="1"/>
    <xf numFmtId="0" fontId="0" fillId="0" borderId="0" xfId="0" applyFill="1"/>
    <xf numFmtId="0" fontId="0" fillId="0" borderId="0" xfId="0" applyBorder="1"/>
    <xf numFmtId="0" fontId="18" fillId="2" borderId="94" xfId="0" applyFont="1" applyFill="1" applyBorder="1" applyAlignment="1">
      <alignment horizontal="center" vertical="center" wrapText="1"/>
    </xf>
    <xf numFmtId="0" fontId="9" fillId="0" borderId="8" xfId="0" applyFont="1" applyBorder="1" applyAlignment="1"/>
    <xf numFmtId="0" fontId="9" fillId="0" borderId="10" xfId="0" applyFont="1" applyBorder="1" applyAlignment="1">
      <alignment horizontal="right" vertical="center"/>
    </xf>
    <xf numFmtId="0" fontId="9" fillId="0" borderId="32" xfId="0" applyFont="1" applyBorder="1" applyAlignment="1">
      <alignment horizontal="right"/>
    </xf>
    <xf numFmtId="0" fontId="0" fillId="6" borderId="93" xfId="0" applyFill="1" applyBorder="1"/>
    <xf numFmtId="0" fontId="0" fillId="6" borderId="30" xfId="0" applyFill="1" applyBorder="1"/>
    <xf numFmtId="0" fontId="0" fillId="6" borderId="81" xfId="0" applyFill="1" applyBorder="1"/>
    <xf numFmtId="0" fontId="27" fillId="6" borderId="42" xfId="0" applyFont="1" applyFill="1" applyBorder="1"/>
    <xf numFmtId="0" fontId="27" fillId="6" borderId="3" xfId="0" applyFont="1" applyFill="1" applyBorder="1"/>
    <xf numFmtId="0" fontId="0" fillId="7" borderId="29" xfId="0" applyFill="1" applyBorder="1"/>
    <xf numFmtId="0" fontId="0" fillId="7" borderId="77" xfId="0" applyFill="1" applyBorder="1"/>
    <xf numFmtId="0" fontId="0" fillId="7" borderId="42" xfId="0" applyFill="1" applyBorder="1"/>
    <xf numFmtId="0" fontId="16" fillId="0" borderId="12" xfId="0" applyFont="1" applyBorder="1" applyAlignment="1">
      <alignment horizontal="center" vertical="center" readingOrder="2"/>
    </xf>
    <xf numFmtId="0" fontId="0" fillId="6" borderId="94" xfId="0" applyFill="1" applyBorder="1"/>
    <xf numFmtId="0" fontId="2" fillId="0" borderId="30" xfId="0" applyFont="1" applyFill="1" applyBorder="1"/>
    <xf numFmtId="0" fontId="10" fillId="0" borderId="3" xfId="0" applyFont="1" applyFill="1" applyBorder="1" applyAlignment="1">
      <alignment horizontal="center" vertical="center" wrapText="1" readingOrder="2"/>
    </xf>
    <xf numFmtId="0" fontId="2" fillId="0" borderId="3" xfId="0" applyFont="1" applyFill="1" applyBorder="1"/>
    <xf numFmtId="0" fontId="10" fillId="0" borderId="6" xfId="0" applyFont="1" applyFill="1" applyBorder="1" applyAlignment="1">
      <alignment horizontal="center" vertical="center" wrapText="1" readingOrder="2"/>
    </xf>
    <xf numFmtId="0" fontId="2" fillId="0" borderId="6" xfId="0" applyFont="1" applyFill="1" applyBorder="1"/>
    <xf numFmtId="0" fontId="0" fillId="0" borderId="85" xfId="0" applyBorder="1" applyAlignment="1">
      <alignment horizontal="center"/>
    </xf>
    <xf numFmtId="0" fontId="10" fillId="0" borderId="78" xfId="0" applyFont="1" applyFill="1" applyBorder="1" applyAlignment="1">
      <alignment horizontal="center" vertical="center" wrapText="1" readingOrder="2"/>
    </xf>
    <xf numFmtId="49" fontId="14" fillId="0" borderId="28" xfId="0" applyNumberFormat="1" applyFont="1" applyBorder="1" applyAlignment="1">
      <alignment horizontal="center" vertical="center" textRotation="180" wrapText="1"/>
    </xf>
    <xf numFmtId="0" fontId="20" fillId="0" borderId="1" xfId="0" applyFont="1" applyBorder="1" applyAlignment="1">
      <alignment horizontal="center" vertical="center"/>
    </xf>
    <xf numFmtId="0" fontId="0" fillId="0" borderId="94" xfId="0" applyFill="1" applyBorder="1"/>
    <xf numFmtId="0" fontId="9" fillId="0" borderId="8" xfId="0" applyFont="1" applyBorder="1" applyAlignment="1">
      <alignment horizontal="right" vertical="center"/>
    </xf>
    <xf numFmtId="0" fontId="18" fillId="0" borderId="95" xfId="0" applyFont="1" applyBorder="1" applyAlignment="1">
      <alignment horizontal="center" vertical="center" wrapText="1"/>
    </xf>
    <xf numFmtId="0" fontId="9" fillId="0" borderId="95" xfId="0" applyFont="1" applyBorder="1" applyAlignment="1">
      <alignment horizontal="right" vertical="center"/>
    </xf>
    <xf numFmtId="0" fontId="0" fillId="0" borderId="97" xfId="0" applyFill="1" applyBorder="1"/>
    <xf numFmtId="0" fontId="0" fillId="0" borderId="98" xfId="0" applyFill="1" applyBorder="1"/>
    <xf numFmtId="0" fontId="18" fillId="2" borderId="99" xfId="0" applyFont="1" applyFill="1" applyBorder="1" applyAlignment="1">
      <alignment horizontal="center" vertical="center" wrapText="1"/>
    </xf>
    <xf numFmtId="0" fontId="0" fillId="0" borderId="102" xfId="0" applyFill="1" applyBorder="1"/>
    <xf numFmtId="0" fontId="8" fillId="0" borderId="14" xfId="0" applyFont="1" applyBorder="1" applyAlignment="1">
      <alignment horizontal="center" vertical="center" readingOrder="2"/>
    </xf>
    <xf numFmtId="0" fontId="17" fillId="0" borderId="8" xfId="0" applyFont="1" applyBorder="1" applyAlignment="1">
      <alignment horizontal="center" vertical="center" readingOrder="2"/>
    </xf>
    <xf numFmtId="0" fontId="9" fillId="0" borderId="8" xfId="0" applyFont="1" applyFill="1" applyBorder="1" applyAlignment="1">
      <alignment horizontal="right" vertical="center"/>
    </xf>
    <xf numFmtId="0" fontId="0" fillId="6" borderId="96" xfId="0" applyFill="1" applyBorder="1"/>
    <xf numFmtId="0" fontId="0" fillId="6" borderId="97" xfId="0" applyFill="1" applyBorder="1"/>
    <xf numFmtId="0" fontId="27" fillId="6" borderId="97" xfId="0" applyFont="1" applyFill="1" applyBorder="1"/>
    <xf numFmtId="0" fontId="28" fillId="6" borderId="102" xfId="0" applyFont="1" applyFill="1" applyBorder="1"/>
    <xf numFmtId="0" fontId="0" fillId="6" borderId="102" xfId="0" applyFill="1" applyBorder="1"/>
    <xf numFmtId="0" fontId="0" fillId="6" borderId="85" xfId="0" applyFill="1" applyBorder="1"/>
    <xf numFmtId="49" fontId="14" fillId="0" borderId="67" xfId="0" applyNumberFormat="1" applyFont="1" applyBorder="1" applyAlignment="1">
      <alignment horizontal="left" vertical="center" textRotation="180" wrapText="1"/>
    </xf>
    <xf numFmtId="49" fontId="14" fillId="0" borderId="57" xfId="0" applyNumberFormat="1" applyFont="1" applyBorder="1" applyAlignment="1">
      <alignment horizontal="center" vertical="center" textRotation="180"/>
    </xf>
    <xf numFmtId="0" fontId="10" fillId="5" borderId="5" xfId="0" applyFont="1" applyFill="1" applyBorder="1" applyAlignment="1">
      <alignment horizontal="center" vertical="center" wrapText="1" readingOrder="2"/>
    </xf>
    <xf numFmtId="0" fontId="10" fillId="5" borderId="30" xfId="0" applyFont="1" applyFill="1" applyBorder="1" applyAlignment="1">
      <alignment horizontal="center" vertical="center" wrapText="1" readingOrder="2"/>
    </xf>
    <xf numFmtId="0" fontId="10" fillId="5" borderId="3" xfId="0" applyFont="1" applyFill="1" applyBorder="1" applyAlignment="1">
      <alignment horizontal="center" vertical="center" wrapText="1" readingOrder="2"/>
    </xf>
    <xf numFmtId="0" fontId="2" fillId="5" borderId="3" xfId="0" applyFont="1" applyFill="1" applyBorder="1"/>
    <xf numFmtId="0" fontId="10" fillId="5" borderId="6" xfId="0" applyFont="1" applyFill="1" applyBorder="1" applyAlignment="1">
      <alignment horizontal="center" vertical="center" wrapText="1" readingOrder="2"/>
    </xf>
    <xf numFmtId="0" fontId="10" fillId="8" borderId="29" xfId="0" applyFont="1" applyFill="1" applyBorder="1" applyAlignment="1">
      <alignment horizontal="center" vertical="center" wrapText="1" readingOrder="2"/>
    </xf>
    <xf numFmtId="0" fontId="10" fillId="8" borderId="3" xfId="0" applyFont="1" applyFill="1" applyBorder="1" applyAlignment="1">
      <alignment horizontal="center" vertical="center" wrapText="1" readingOrder="2"/>
    </xf>
    <xf numFmtId="0" fontId="2" fillId="8" borderId="3" xfId="0" applyFont="1" applyFill="1" applyBorder="1"/>
    <xf numFmtId="0" fontId="10" fillId="8" borderId="70" xfId="0" applyFont="1" applyFill="1" applyBorder="1" applyAlignment="1">
      <alignment horizontal="center" vertical="center" wrapText="1" readingOrder="2"/>
    </xf>
    <xf numFmtId="0" fontId="10" fillId="8" borderId="6" xfId="0" applyFont="1" applyFill="1" applyBorder="1" applyAlignment="1">
      <alignment horizontal="center" vertical="center" wrapText="1" readingOrder="2"/>
    </xf>
    <xf numFmtId="0" fontId="10" fillId="8" borderId="40" xfId="0" applyFont="1" applyFill="1" applyBorder="1" applyAlignment="1">
      <alignment horizontal="center" vertical="center" wrapText="1" readingOrder="2"/>
    </xf>
    <xf numFmtId="0" fontId="10" fillId="8" borderId="30" xfId="0" applyFont="1" applyFill="1" applyBorder="1" applyAlignment="1">
      <alignment horizontal="center" vertical="center" wrapText="1" readingOrder="2"/>
    </xf>
    <xf numFmtId="0" fontId="2" fillId="8" borderId="6" xfId="0" applyFont="1" applyFill="1" applyBorder="1"/>
    <xf numFmtId="0" fontId="31" fillId="8" borderId="5" xfId="0" applyFont="1" applyFill="1" applyBorder="1" applyAlignment="1">
      <alignment horizontal="center" vertical="center" wrapText="1" readingOrder="2"/>
    </xf>
    <xf numFmtId="0" fontId="10" fillId="8" borderId="5" xfId="0" applyFont="1" applyFill="1" applyBorder="1" applyAlignment="1">
      <alignment horizontal="center" vertical="center" wrapText="1" readingOrder="2"/>
    </xf>
    <xf numFmtId="0" fontId="31" fillId="8" borderId="30" xfId="0" applyFont="1" applyFill="1" applyBorder="1" applyAlignment="1">
      <alignment horizontal="center" vertical="center" wrapText="1" readingOrder="2"/>
    </xf>
    <xf numFmtId="0" fontId="31" fillId="8" borderId="3" xfId="0" applyFont="1" applyFill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0" fillId="0" borderId="100" xfId="0" applyFill="1" applyBorder="1"/>
    <xf numFmtId="0" fontId="0" fillId="0" borderId="40" xfId="0" applyFill="1" applyBorder="1"/>
    <xf numFmtId="0" fontId="0" fillId="0" borderId="29" xfId="0" applyFill="1" applyBorder="1"/>
    <xf numFmtId="0" fontId="34" fillId="6" borderId="3" xfId="0" applyFont="1" applyFill="1" applyBorder="1"/>
    <xf numFmtId="0" fontId="0" fillId="0" borderId="50" xfId="0" applyFill="1" applyBorder="1"/>
    <xf numFmtId="0" fontId="27" fillId="6" borderId="93" xfId="0" applyFont="1" applyFill="1" applyBorder="1"/>
    <xf numFmtId="0" fontId="27" fillId="6" borderId="5" xfId="0" applyFont="1" applyFill="1" applyBorder="1"/>
    <xf numFmtId="0" fontId="27" fillId="6" borderId="94" xfId="0" applyFont="1" applyFill="1" applyBorder="1"/>
    <xf numFmtId="0" fontId="27" fillId="6" borderId="29" xfId="0" applyFont="1" applyFill="1" applyBorder="1"/>
    <xf numFmtId="0" fontId="27" fillId="6" borderId="30" xfId="0" applyFont="1" applyFill="1" applyBorder="1"/>
    <xf numFmtId="0" fontId="27" fillId="6" borderId="40" xfId="0" applyFont="1" applyFill="1" applyBorder="1"/>
    <xf numFmtId="0" fontId="18" fillId="2" borderId="29" xfId="0" applyFont="1" applyFill="1" applyBorder="1" applyAlignment="1">
      <alignment horizontal="center" vertical="center" wrapText="1"/>
    </xf>
    <xf numFmtId="0" fontId="0" fillId="0" borderId="41" xfId="0" applyFill="1" applyBorder="1"/>
    <xf numFmtId="0" fontId="0" fillId="0" borderId="103" xfId="0" applyFill="1" applyBorder="1"/>
    <xf numFmtId="0" fontId="0" fillId="0" borderId="0" xfId="0" applyFill="1" applyBorder="1"/>
    <xf numFmtId="0" fontId="0" fillId="0" borderId="88" xfId="0" applyBorder="1"/>
    <xf numFmtId="0" fontId="20" fillId="0" borderId="91" xfId="0" applyFont="1" applyBorder="1" applyAlignment="1">
      <alignment horizontal="center" vertical="center"/>
    </xf>
    <xf numFmtId="0" fontId="36" fillId="0" borderId="49" xfId="0" applyFont="1" applyBorder="1"/>
    <xf numFmtId="0" fontId="2" fillId="2" borderId="5" xfId="0" applyFont="1" applyFill="1" applyBorder="1"/>
    <xf numFmtId="0" fontId="2" fillId="2" borderId="30" xfId="0" applyFont="1" applyFill="1" applyBorder="1"/>
    <xf numFmtId="0" fontId="2" fillId="2" borderId="3" xfId="0" applyFont="1" applyFill="1" applyBorder="1"/>
    <xf numFmtId="0" fontId="2" fillId="2" borderId="6" xfId="0" applyFont="1" applyFill="1" applyBorder="1"/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wrapText="1"/>
    </xf>
    <xf numFmtId="0" fontId="10" fillId="2" borderId="30" xfId="0" applyFont="1" applyFill="1" applyBorder="1" applyAlignment="1">
      <alignment horizontal="center" vertical="center" wrapText="1" readingOrder="2"/>
    </xf>
    <xf numFmtId="0" fontId="2" fillId="2" borderId="30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7" fillId="8" borderId="30" xfId="0" applyFont="1" applyFill="1" applyBorder="1" applyAlignment="1">
      <alignment horizontal="center" vertical="center" wrapText="1" readingOrder="2"/>
    </xf>
    <xf numFmtId="0" fontId="37" fillId="8" borderId="3" xfId="0" applyFont="1" applyFill="1" applyBorder="1"/>
    <xf numFmtId="0" fontId="37" fillId="8" borderId="3" xfId="0" applyFont="1" applyFill="1" applyBorder="1" applyAlignment="1">
      <alignment horizontal="center" vertical="center" wrapText="1" readingOrder="2"/>
    </xf>
    <xf numFmtId="0" fontId="37" fillId="5" borderId="40" xfId="0" applyFont="1" applyFill="1" applyBorder="1" applyAlignment="1">
      <alignment horizontal="center" vertical="center" wrapText="1" readingOrder="2"/>
    </xf>
    <xf numFmtId="0" fontId="37" fillId="5" borderId="30" xfId="0" applyFont="1" applyFill="1" applyBorder="1" applyAlignment="1">
      <alignment horizontal="center" vertical="center" wrapText="1" readingOrder="2"/>
    </xf>
    <xf numFmtId="0" fontId="37" fillId="5" borderId="29" xfId="0" applyFont="1" applyFill="1" applyBorder="1"/>
    <xf numFmtId="0" fontId="37" fillId="5" borderId="3" xfId="0" applyFont="1" applyFill="1" applyBorder="1"/>
    <xf numFmtId="0" fontId="37" fillId="5" borderId="29" xfId="0" applyFont="1" applyFill="1" applyBorder="1" applyAlignment="1">
      <alignment horizontal="center" vertical="center" wrapText="1" readingOrder="2"/>
    </xf>
    <xf numFmtId="0" fontId="37" fillId="5" borderId="3" xfId="0" applyFont="1" applyFill="1" applyBorder="1" applyAlignment="1">
      <alignment horizontal="center" vertical="center" wrapText="1" readingOrder="2"/>
    </xf>
    <xf numFmtId="0" fontId="22" fillId="8" borderId="77" xfId="0" applyFont="1" applyFill="1" applyBorder="1" applyAlignment="1">
      <alignment horizontal="center" vertical="center" wrapText="1" readingOrder="2"/>
    </xf>
    <xf numFmtId="0" fontId="22" fillId="8" borderId="5" xfId="0" applyFont="1" applyFill="1" applyBorder="1" applyAlignment="1">
      <alignment horizontal="center" vertical="center" wrapText="1" readingOrder="2"/>
    </xf>
    <xf numFmtId="0" fontId="2" fillId="5" borderId="6" xfId="0" applyFont="1" applyFill="1" applyBorder="1"/>
    <xf numFmtId="0" fontId="13" fillId="0" borderId="12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 readingOrder="2"/>
    </xf>
    <xf numFmtId="0" fontId="25" fillId="0" borderId="0" xfId="0" applyFont="1"/>
    <xf numFmtId="0" fontId="0" fillId="2" borderId="5" xfId="0" applyFill="1" applyBorder="1"/>
    <xf numFmtId="0" fontId="0" fillId="2" borderId="3" xfId="0" applyFill="1" applyBorder="1"/>
    <xf numFmtId="0" fontId="0" fillId="2" borderId="42" xfId="0" applyFill="1" applyBorder="1"/>
    <xf numFmtId="0" fontId="28" fillId="2" borderId="3" xfId="0" applyFont="1" applyFill="1" applyBorder="1"/>
    <xf numFmtId="0" fontId="0" fillId="2" borderId="6" xfId="0" applyFill="1" applyBorder="1"/>
    <xf numFmtId="0" fontId="0" fillId="2" borderId="30" xfId="0" applyFill="1" applyBorder="1"/>
    <xf numFmtId="0" fontId="0" fillId="8" borderId="5" xfId="0" applyFill="1" applyBorder="1"/>
    <xf numFmtId="0" fontId="0" fillId="8" borderId="3" xfId="0" applyFill="1" applyBorder="1"/>
    <xf numFmtId="0" fontId="0" fillId="8" borderId="42" xfId="0" applyFill="1" applyBorder="1"/>
    <xf numFmtId="0" fontId="27" fillId="2" borderId="3" xfId="0" applyFont="1" applyFill="1" applyBorder="1"/>
    <xf numFmtId="0" fontId="0" fillId="8" borderId="93" xfId="0" applyFill="1" applyBorder="1"/>
    <xf numFmtId="0" fontId="0" fillId="8" borderId="29" xfId="0" applyFill="1" applyBorder="1"/>
    <xf numFmtId="0" fontId="0" fillId="8" borderId="30" xfId="0" applyFill="1" applyBorder="1"/>
    <xf numFmtId="0" fontId="0" fillId="8" borderId="81" xfId="0" applyFill="1" applyBorder="1"/>
    <xf numFmtId="0" fontId="27" fillId="8" borderId="42" xfId="0" applyFont="1" applyFill="1" applyBorder="1"/>
    <xf numFmtId="0" fontId="0" fillId="8" borderId="77" xfId="0" applyFill="1" applyBorder="1"/>
    <xf numFmtId="0" fontId="0" fillId="7" borderId="81" xfId="0" applyFill="1" applyBorder="1"/>
    <xf numFmtId="0" fontId="0" fillId="7" borderId="94" xfId="0" applyFill="1" applyBorder="1"/>
    <xf numFmtId="0" fontId="0" fillId="7" borderId="93" xfId="0" applyFill="1" applyBorder="1"/>
    <xf numFmtId="0" fontId="0" fillId="5" borderId="43" xfId="0" applyFill="1" applyBorder="1"/>
    <xf numFmtId="0" fontId="0" fillId="5" borderId="39" xfId="0" applyFill="1" applyBorder="1"/>
    <xf numFmtId="0" fontId="27" fillId="5" borderId="39" xfId="0" applyFont="1" applyFill="1" applyBorder="1"/>
    <xf numFmtId="0" fontId="27" fillId="5" borderId="78" xfId="0" applyFont="1" applyFill="1" applyBorder="1"/>
    <xf numFmtId="0" fontId="0" fillId="7" borderId="39" xfId="0" applyFill="1" applyBorder="1"/>
    <xf numFmtId="0" fontId="0" fillId="7" borderId="43" xfId="0" applyFill="1" applyBorder="1"/>
    <xf numFmtId="0" fontId="0" fillId="7" borderId="78" xfId="0" applyFill="1" applyBorder="1"/>
    <xf numFmtId="0" fontId="0" fillId="8" borderId="6" xfId="0" applyFill="1" applyBorder="1"/>
    <xf numFmtId="0" fontId="0" fillId="8" borderId="69" xfId="0" applyFill="1" applyBorder="1"/>
    <xf numFmtId="0" fontId="0" fillId="8" borderId="39" xfId="0" applyFill="1" applyBorder="1"/>
    <xf numFmtId="0" fontId="0" fillId="0" borderId="51" xfId="0" applyBorder="1"/>
    <xf numFmtId="0" fontId="0" fillId="0" borderId="94" xfId="0" applyBorder="1"/>
    <xf numFmtId="0" fontId="0" fillId="0" borderId="3" xfId="0" applyBorder="1"/>
    <xf numFmtId="0" fontId="0" fillId="2" borderId="94" xfId="0" applyFill="1" applyBorder="1"/>
    <xf numFmtId="0" fontId="0" fillId="0" borderId="29" xfId="0" applyBorder="1"/>
    <xf numFmtId="0" fontId="0" fillId="8" borderId="94" xfId="0" applyFill="1" applyBorder="1"/>
    <xf numFmtId="0" fontId="0" fillId="0" borderId="44" xfId="0" applyBorder="1"/>
    <xf numFmtId="0" fontId="0" fillId="0" borderId="104" xfId="0" applyBorder="1"/>
    <xf numFmtId="0" fontId="0" fillId="0" borderId="93" xfId="0" applyBorder="1"/>
    <xf numFmtId="0" fontId="9" fillId="0" borderId="48" xfId="0" applyFont="1" applyBorder="1" applyAlignment="1"/>
    <xf numFmtId="0" fontId="18" fillId="2" borderId="4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7" fillId="8" borderId="3" xfId="0" applyFont="1" applyFill="1" applyBorder="1"/>
    <xf numFmtId="0" fontId="28" fillId="8" borderId="42" xfId="0" applyFont="1" applyFill="1" applyBorder="1"/>
    <xf numFmtId="0" fontId="0" fillId="8" borderId="51" xfId="0" applyFill="1" applyBorder="1"/>
    <xf numFmtId="0" fontId="0" fillId="6" borderId="101" xfId="0" applyFill="1" applyBorder="1"/>
    <xf numFmtId="0" fontId="0" fillId="6" borderId="43" xfId="0" applyFill="1" applyBorder="1"/>
    <xf numFmtId="0" fontId="0" fillId="6" borderId="39" xfId="0" applyFill="1" applyBorder="1"/>
    <xf numFmtId="0" fontId="9" fillId="0" borderId="12" xfId="0" applyFont="1" applyFill="1" applyBorder="1" applyAlignment="1">
      <alignment horizontal="right" vertical="center"/>
    </xf>
    <xf numFmtId="0" fontId="0" fillId="6" borderId="51" xfId="0" applyFill="1" applyBorder="1"/>
    <xf numFmtId="0" fontId="9" fillId="0" borderId="12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/>
    </xf>
    <xf numFmtId="0" fontId="0" fillId="0" borderId="85" xfId="0" applyBorder="1" applyAlignment="1">
      <alignment horizontal="center"/>
    </xf>
    <xf numFmtId="49" fontId="14" fillId="0" borderId="57" xfId="0" applyNumberFormat="1" applyFont="1" applyBorder="1" applyAlignment="1">
      <alignment horizontal="center" vertical="center" textRotation="180" wrapText="1"/>
    </xf>
    <xf numFmtId="49" fontId="14" fillId="0" borderId="22" xfId="0" applyNumberFormat="1" applyFont="1" applyBorder="1" applyAlignment="1">
      <alignment horizontal="center" vertical="center" textRotation="180" wrapText="1"/>
    </xf>
    <xf numFmtId="49" fontId="14" fillId="0" borderId="34" xfId="0" applyNumberFormat="1" applyFont="1" applyBorder="1" applyAlignment="1">
      <alignment horizontal="center" vertical="center" textRotation="180" wrapText="1"/>
    </xf>
    <xf numFmtId="49" fontId="14" fillId="0" borderId="35" xfId="0" applyNumberFormat="1" applyFont="1" applyBorder="1" applyAlignment="1">
      <alignment horizontal="center" vertical="center" textRotation="180" wrapText="1"/>
    </xf>
    <xf numFmtId="49" fontId="14" fillId="0" borderId="33" xfId="0" applyNumberFormat="1" applyFont="1" applyBorder="1" applyAlignment="1">
      <alignment horizontal="center" vertical="center" textRotation="180" wrapText="1"/>
    </xf>
    <xf numFmtId="49" fontId="14" fillId="0" borderId="36" xfId="0" applyNumberFormat="1" applyFont="1" applyBorder="1" applyAlignment="1">
      <alignment horizontal="center" vertical="center" textRotation="180" wrapText="1"/>
    </xf>
    <xf numFmtId="49" fontId="14" fillId="0" borderId="19" xfId="0" applyNumberFormat="1" applyFont="1" applyBorder="1" applyAlignment="1">
      <alignment horizontal="center" vertical="center" textRotation="180" wrapText="1"/>
    </xf>
    <xf numFmtId="49" fontId="14" fillId="0" borderId="21" xfId="0" applyNumberFormat="1" applyFont="1" applyBorder="1" applyAlignment="1">
      <alignment horizontal="center" vertical="center" textRotation="180" wrapText="1"/>
    </xf>
    <xf numFmtId="49" fontId="14" fillId="0" borderId="18" xfId="0" applyNumberFormat="1" applyFont="1" applyBorder="1" applyAlignment="1">
      <alignment horizontal="center" vertical="center" textRotation="180" wrapText="1"/>
    </xf>
    <xf numFmtId="49" fontId="14" fillId="0" borderId="20" xfId="0" applyNumberFormat="1" applyFont="1" applyBorder="1" applyAlignment="1">
      <alignment horizontal="center" vertical="center" textRotation="180" wrapText="1"/>
    </xf>
    <xf numFmtId="0" fontId="5" fillId="0" borderId="6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vertical="center" wrapText="1" readingOrder="2"/>
    </xf>
    <xf numFmtId="0" fontId="8" fillId="0" borderId="72" xfId="0" applyFont="1" applyBorder="1" applyAlignment="1">
      <alignment horizontal="center" vertical="center" wrapText="1" readingOrder="2"/>
    </xf>
    <xf numFmtId="49" fontId="14" fillId="0" borderId="67" xfId="0" applyNumberFormat="1" applyFont="1" applyBorder="1" applyAlignment="1">
      <alignment horizontal="center" vertical="center" textRotation="180" wrapText="1"/>
    </xf>
    <xf numFmtId="49" fontId="14" fillId="0" borderId="28" xfId="0" applyNumberFormat="1" applyFont="1" applyBorder="1" applyAlignment="1">
      <alignment horizontal="center" vertical="center" textRotation="180" wrapText="1"/>
    </xf>
    <xf numFmtId="0" fontId="4" fillId="0" borderId="82" xfId="0" applyFont="1" applyBorder="1" applyAlignment="1">
      <alignment horizontal="center" vertical="center" readingOrder="2"/>
    </xf>
    <xf numFmtId="0" fontId="4" fillId="0" borderId="56" xfId="0" applyFont="1" applyBorder="1" applyAlignment="1">
      <alignment horizontal="center" vertical="center" readingOrder="2"/>
    </xf>
    <xf numFmtId="0" fontId="4" fillId="0" borderId="11" xfId="0" applyFont="1" applyBorder="1" applyAlignment="1">
      <alignment horizontal="center" vertical="center" readingOrder="2"/>
    </xf>
    <xf numFmtId="0" fontId="2" fillId="0" borderId="13" xfId="0" applyFont="1" applyBorder="1" applyAlignment="1">
      <alignment horizontal="center" vertical="center" readingOrder="2"/>
    </xf>
    <xf numFmtId="0" fontId="2" fillId="0" borderId="51" xfId="0" applyFont="1" applyBorder="1" applyAlignment="1">
      <alignment horizontal="center" vertical="center" readingOrder="2"/>
    </xf>
    <xf numFmtId="0" fontId="2" fillId="0" borderId="12" xfId="0" applyFont="1" applyBorder="1" applyAlignment="1">
      <alignment horizontal="center" vertical="center" readingOrder="2"/>
    </xf>
    <xf numFmtId="0" fontId="9" fillId="0" borderId="75" xfId="0" applyFont="1" applyBorder="1" applyAlignment="1">
      <alignment horizontal="center" vertical="center" readingOrder="2"/>
    </xf>
    <xf numFmtId="0" fontId="9" fillId="0" borderId="53" xfId="0" applyFont="1" applyBorder="1" applyAlignment="1">
      <alignment horizontal="center" vertical="center" readingOrder="2"/>
    </xf>
    <xf numFmtId="0" fontId="9" fillId="0" borderId="79" xfId="0" applyFont="1" applyBorder="1" applyAlignment="1">
      <alignment horizontal="center" vertical="center" readingOrder="2"/>
    </xf>
    <xf numFmtId="0" fontId="9" fillId="0" borderId="71" xfId="0" applyFont="1" applyBorder="1" applyAlignment="1">
      <alignment horizontal="center" vertical="center" readingOrder="2"/>
    </xf>
    <xf numFmtId="0" fontId="24" fillId="0" borderId="73" xfId="0" applyFont="1" applyBorder="1" applyAlignment="1">
      <alignment horizontal="center" vertical="center" textRotation="90" wrapText="1" readingOrder="2"/>
    </xf>
    <xf numFmtId="0" fontId="24" fillId="0" borderId="1" xfId="0" applyFont="1" applyBorder="1" applyAlignment="1">
      <alignment horizontal="center" vertical="center" textRotation="90" wrapText="1" readingOrder="2"/>
    </xf>
    <xf numFmtId="0" fontId="24" fillId="0" borderId="15" xfId="0" applyFont="1" applyBorder="1" applyAlignment="1">
      <alignment horizontal="center" vertical="center" textRotation="90" wrapText="1" readingOrder="2"/>
    </xf>
    <xf numFmtId="0" fontId="26" fillId="0" borderId="14" xfId="0" applyFont="1" applyBorder="1" applyAlignment="1">
      <alignment horizontal="center" vertical="center" textRotation="90" wrapText="1" readingOrder="2"/>
    </xf>
    <xf numFmtId="0" fontId="26" fillId="0" borderId="1" xfId="0" applyFont="1" applyBorder="1" applyAlignment="1">
      <alignment horizontal="center" vertical="center" textRotation="90" wrapText="1" readingOrder="2"/>
    </xf>
    <xf numFmtId="0" fontId="26" fillId="0" borderId="10" xfId="0" applyFont="1" applyBorder="1" applyAlignment="1">
      <alignment horizontal="center" vertical="center" textRotation="90" wrapText="1" readingOrder="2"/>
    </xf>
    <xf numFmtId="0" fontId="26" fillId="0" borderId="74" xfId="0" applyFont="1" applyBorder="1" applyAlignment="1">
      <alignment horizontal="center" vertical="center" textRotation="90" wrapText="1" readingOrder="2"/>
    </xf>
    <xf numFmtId="0" fontId="26" fillId="0" borderId="31" xfId="0" applyFont="1" applyBorder="1" applyAlignment="1">
      <alignment horizontal="center" vertical="center" textRotation="90" wrapText="1" readingOrder="2"/>
    </xf>
    <xf numFmtId="49" fontId="29" fillId="0" borderId="30" xfId="0" applyNumberFormat="1" applyFont="1" applyFill="1" applyBorder="1" applyAlignment="1">
      <alignment horizontal="center" vertical="center" textRotation="180" wrapText="1"/>
    </xf>
    <xf numFmtId="49" fontId="29" fillId="0" borderId="42" xfId="0" applyNumberFormat="1" applyFont="1" applyFill="1" applyBorder="1" applyAlignment="1">
      <alignment horizontal="center" vertical="center" textRotation="180" wrapText="1"/>
    </xf>
    <xf numFmtId="49" fontId="29" fillId="0" borderId="45" xfId="0" applyNumberFormat="1" applyFont="1" applyFill="1" applyBorder="1" applyAlignment="1">
      <alignment horizontal="center" vertical="center" textRotation="180" wrapText="1"/>
    </xf>
    <xf numFmtId="49" fontId="29" fillId="0" borderId="76" xfId="0" applyNumberFormat="1" applyFont="1" applyFill="1" applyBorder="1" applyAlignment="1">
      <alignment horizontal="center" vertical="center" textRotation="180" wrapText="1"/>
    </xf>
    <xf numFmtId="49" fontId="29" fillId="0" borderId="30" xfId="0" applyNumberFormat="1" applyFont="1" applyBorder="1" applyAlignment="1">
      <alignment horizontal="center" vertical="center" textRotation="180" wrapText="1"/>
    </xf>
    <xf numFmtId="49" fontId="29" fillId="0" borderId="42" xfId="0" applyNumberFormat="1" applyFont="1" applyBorder="1" applyAlignment="1">
      <alignment horizontal="center" vertical="center" textRotation="180" wrapText="1"/>
    </xf>
    <xf numFmtId="49" fontId="29" fillId="0" borderId="77" xfId="0" applyNumberFormat="1" applyFont="1" applyBorder="1" applyAlignment="1">
      <alignment horizontal="center" vertical="center" textRotation="180" wrapText="1"/>
    </xf>
    <xf numFmtId="49" fontId="29" fillId="0" borderId="92" xfId="0" applyNumberFormat="1" applyFont="1" applyBorder="1" applyAlignment="1">
      <alignment horizontal="center" vertical="center" textRotation="180" wrapText="1"/>
    </xf>
    <xf numFmtId="49" fontId="29" fillId="0" borderId="3" xfId="0" applyNumberFormat="1" applyFont="1" applyBorder="1" applyAlignment="1">
      <alignment horizontal="center" vertical="center" textRotation="180" wrapText="1"/>
    </xf>
    <xf numFmtId="49" fontId="29" fillId="0" borderId="6" xfId="0" applyNumberFormat="1" applyFont="1" applyBorder="1" applyAlignment="1">
      <alignment horizontal="center" vertical="center" textRotation="180" wrapText="1"/>
    </xf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9" borderId="23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 readingOrder="2"/>
    </xf>
    <xf numFmtId="0" fontId="23" fillId="0" borderId="65" xfId="0" applyFont="1" applyBorder="1" applyAlignment="1">
      <alignment horizontal="center" vertical="center" wrapText="1" readingOrder="2"/>
    </xf>
    <xf numFmtId="0" fontId="23" fillId="0" borderId="43" xfId="0" applyFont="1" applyBorder="1" applyAlignment="1">
      <alignment horizontal="center" vertical="center" wrapText="1" readingOrder="2"/>
    </xf>
    <xf numFmtId="0" fontId="26" fillId="0" borderId="83" xfId="0" applyFont="1" applyBorder="1" applyAlignment="1">
      <alignment horizontal="center" vertical="center" textRotation="90" wrapText="1" readingOrder="2"/>
    </xf>
    <xf numFmtId="0" fontId="26" fillId="0" borderId="65" xfId="0" applyFont="1" applyBorder="1" applyAlignment="1">
      <alignment horizontal="center" vertical="center" textRotation="90" wrapText="1" readingOrder="2"/>
    </xf>
    <xf numFmtId="0" fontId="26" fillId="0" borderId="86" xfId="0" applyFont="1" applyBorder="1" applyAlignment="1">
      <alignment horizontal="center" vertical="center" textRotation="90" wrapText="1" readingOrder="2"/>
    </xf>
    <xf numFmtId="0" fontId="26" fillId="0" borderId="87" xfId="0" applyFont="1" applyBorder="1" applyAlignment="1">
      <alignment horizontal="center" vertical="center" textRotation="90" wrapText="1" readingOrder="2"/>
    </xf>
    <xf numFmtId="0" fontId="26" fillId="0" borderId="4" xfId="0" applyFont="1" applyBorder="1" applyAlignment="1">
      <alignment horizontal="center" vertical="center" textRotation="90" wrapText="1" readingOrder="2"/>
    </xf>
    <xf numFmtId="0" fontId="4" fillId="0" borderId="0" xfId="0" applyFont="1" applyAlignment="1">
      <alignment horizontal="center" vertical="center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41" xfId="0" applyFont="1" applyBorder="1" applyAlignment="1">
      <alignment horizontal="center" vertical="center" readingOrder="2"/>
    </xf>
    <xf numFmtId="0" fontId="25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4" fillId="0" borderId="44" xfId="0" applyFont="1" applyBorder="1" applyAlignment="1">
      <alignment horizontal="center" vertical="center" textRotation="90" wrapText="1" readingOrder="2"/>
    </xf>
    <xf numFmtId="0" fontId="24" fillId="0" borderId="12" xfId="0" applyFont="1" applyBorder="1" applyAlignment="1">
      <alignment horizontal="center" vertical="center" textRotation="90" wrapText="1" readingOrder="2"/>
    </xf>
    <xf numFmtId="0" fontId="18" fillId="0" borderId="52" xfId="0" applyFont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readingOrder="2"/>
    </xf>
    <xf numFmtId="0" fontId="8" fillId="0" borderId="13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18" fillId="0" borderId="36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textRotation="90" wrapText="1" readingOrder="2"/>
    </xf>
    <xf numFmtId="0" fontId="26" fillId="0" borderId="72" xfId="0" applyFont="1" applyBorder="1" applyAlignment="1">
      <alignment horizontal="center" vertical="center" textRotation="90" wrapText="1" readingOrder="2"/>
    </xf>
    <xf numFmtId="0" fontId="15" fillId="0" borderId="7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29" fillId="0" borderId="45" xfId="0" applyNumberFormat="1" applyFont="1" applyBorder="1" applyAlignment="1">
      <alignment horizontal="center" vertical="center" textRotation="180" wrapText="1"/>
    </xf>
    <xf numFmtId="49" fontId="29" fillId="0" borderId="76" xfId="0" applyNumberFormat="1" applyFont="1" applyBorder="1" applyAlignment="1">
      <alignment horizontal="center" vertical="center" textRotation="180" wrapText="1"/>
    </xf>
    <xf numFmtId="49" fontId="14" fillId="0" borderId="89" xfId="0" applyNumberFormat="1" applyFont="1" applyBorder="1" applyAlignment="1">
      <alignment horizontal="center" vertical="center" textRotation="180" wrapText="1"/>
    </xf>
    <xf numFmtId="49" fontId="14" fillId="0" borderId="2" xfId="0" applyNumberFormat="1" applyFont="1" applyBorder="1" applyAlignment="1">
      <alignment horizontal="center" vertical="center" textRotation="180" wrapText="1"/>
    </xf>
    <xf numFmtId="49" fontId="14" fillId="0" borderId="90" xfId="0" applyNumberFormat="1" applyFont="1" applyBorder="1" applyAlignment="1">
      <alignment horizontal="center" vertical="center" textRotation="180" wrapText="1"/>
    </xf>
    <xf numFmtId="49" fontId="14" fillId="0" borderId="16" xfId="0" applyNumberFormat="1" applyFont="1" applyBorder="1" applyAlignment="1">
      <alignment horizontal="center" vertical="center" textRotation="180" wrapText="1"/>
    </xf>
    <xf numFmtId="49" fontId="14" fillId="0" borderId="54" xfId="0" applyNumberFormat="1" applyFont="1" applyBorder="1" applyAlignment="1">
      <alignment horizontal="center" vertical="center" textRotation="180" wrapText="1"/>
    </xf>
    <xf numFmtId="49" fontId="14" fillId="0" borderId="47" xfId="0" applyNumberFormat="1" applyFont="1" applyBorder="1" applyAlignment="1">
      <alignment horizontal="center" vertical="center" textRotation="180" wrapText="1"/>
    </xf>
    <xf numFmtId="49" fontId="14" fillId="0" borderId="55" xfId="0" applyNumberFormat="1" applyFont="1" applyBorder="1" applyAlignment="1">
      <alignment horizontal="center" vertical="center" textRotation="180" wrapText="1"/>
    </xf>
    <xf numFmtId="49" fontId="14" fillId="0" borderId="46" xfId="0" applyNumberFormat="1" applyFont="1" applyBorder="1" applyAlignment="1">
      <alignment horizontal="center" vertical="center" textRotation="180" wrapText="1"/>
    </xf>
    <xf numFmtId="0" fontId="11" fillId="0" borderId="10" xfId="0" applyFont="1" applyBorder="1" applyAlignment="1">
      <alignment horizontal="center" vertical="center" textRotation="90" wrapText="1" readingOrder="2"/>
    </xf>
    <xf numFmtId="0" fontId="11" fillId="0" borderId="8" xfId="0" applyFont="1" applyBorder="1" applyAlignment="1">
      <alignment horizontal="center" vertical="center" textRotation="90" wrapText="1" readingOrder="2"/>
    </xf>
    <xf numFmtId="0" fontId="11" fillId="0" borderId="14" xfId="0" applyFont="1" applyBorder="1" applyAlignment="1">
      <alignment horizontal="center" vertical="center" textRotation="90" wrapText="1" readingOrder="2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9" fontId="14" fillId="0" borderId="80" xfId="0" applyNumberFormat="1" applyFont="1" applyBorder="1" applyAlignment="1">
      <alignment horizontal="center" vertical="center" textRotation="180" wrapText="1"/>
    </xf>
    <xf numFmtId="49" fontId="14" fillId="0" borderId="88" xfId="0" applyNumberFormat="1" applyFont="1" applyBorder="1" applyAlignment="1">
      <alignment horizontal="center" vertical="center" textRotation="180" wrapText="1"/>
    </xf>
    <xf numFmtId="0" fontId="5" fillId="0" borderId="4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textRotation="90" wrapText="1" readingOrder="2"/>
    </xf>
    <xf numFmtId="0" fontId="2" fillId="0" borderId="1" xfId="0" applyFont="1" applyFill="1" applyBorder="1" applyAlignment="1">
      <alignment horizontal="center" vertical="center" textRotation="90" wrapText="1" readingOrder="2"/>
    </xf>
    <xf numFmtId="0" fontId="2" fillId="0" borderId="10" xfId="0" applyFont="1" applyFill="1" applyBorder="1" applyAlignment="1">
      <alignment horizontal="center" vertical="center" textRotation="90" wrapText="1" readingOrder="2"/>
    </xf>
    <xf numFmtId="0" fontId="4" fillId="0" borderId="58" xfId="0" applyFont="1" applyBorder="1" applyAlignment="1">
      <alignment horizontal="center" vertical="center" readingOrder="2"/>
    </xf>
    <xf numFmtId="0" fontId="4" fillId="0" borderId="59" xfId="0" applyFont="1" applyBorder="1" applyAlignment="1">
      <alignment horizontal="center" vertical="center" readingOrder="2"/>
    </xf>
    <xf numFmtId="0" fontId="4" fillId="0" borderId="60" xfId="0" applyFont="1" applyBorder="1" applyAlignment="1">
      <alignment horizontal="center" vertical="center" readingOrder="2"/>
    </xf>
    <xf numFmtId="0" fontId="2" fillId="0" borderId="61" xfId="0" applyFont="1" applyBorder="1" applyAlignment="1">
      <alignment horizontal="center" vertical="center" readingOrder="2"/>
    </xf>
    <xf numFmtId="0" fontId="2" fillId="0" borderId="26" xfId="0" applyFont="1" applyBorder="1" applyAlignment="1">
      <alignment horizontal="center" vertical="center" readingOrder="2"/>
    </xf>
    <xf numFmtId="0" fontId="2" fillId="0" borderId="62" xfId="0" applyFont="1" applyBorder="1" applyAlignment="1">
      <alignment horizontal="center" vertical="center" readingOrder="2"/>
    </xf>
    <xf numFmtId="0" fontId="2" fillId="0" borderId="63" xfId="0" applyFont="1" applyBorder="1" applyAlignment="1">
      <alignment horizontal="center" vertical="center" readingOrder="2"/>
    </xf>
    <xf numFmtId="0" fontId="2" fillId="0" borderId="27" xfId="0" applyFont="1" applyBorder="1" applyAlignment="1">
      <alignment horizontal="center" vertical="center" readingOrder="2"/>
    </xf>
    <xf numFmtId="0" fontId="2" fillId="0" borderId="64" xfId="0" applyFont="1" applyBorder="1" applyAlignment="1">
      <alignment horizontal="center" vertical="center" readingOrder="2"/>
    </xf>
    <xf numFmtId="0" fontId="9" fillId="0" borderId="66" xfId="0" applyFont="1" applyBorder="1" applyAlignment="1">
      <alignment horizontal="center" vertical="center" readingOrder="2"/>
    </xf>
    <xf numFmtId="0" fontId="9" fillId="0" borderId="68" xfId="0" applyFont="1" applyBorder="1" applyAlignment="1">
      <alignment horizontal="center" vertical="center" readingOrder="2"/>
    </xf>
    <xf numFmtId="0" fontId="9" fillId="0" borderId="17" xfId="0" applyFont="1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</cellXfs>
  <cellStyles count="8">
    <cellStyle name="60% - Accent6 2" xfId="2" xr:uid="{00000000-0005-0000-0000-000000000000}"/>
    <cellStyle name="Good 2" xfId="1" xr:uid="{00000000-0005-0000-0000-000001000000}"/>
    <cellStyle name="Normal" xfId="0" builtinId="0"/>
    <cellStyle name="Style 1" xfId="4" xr:uid="{00000000-0005-0000-0000-000003000000}"/>
    <cellStyle name="Style 2" xfId="3" xr:uid="{00000000-0005-0000-0000-000004000000}"/>
    <cellStyle name="Style 3" xfId="5" xr:uid="{00000000-0005-0000-0000-000005000000}"/>
    <cellStyle name="Style 4" xfId="7" xr:uid="{00000000-0005-0000-0000-000006000000}"/>
    <cellStyle name="Style 5" xfId="6" xr:uid="{00000000-0005-0000-0000-000007000000}"/>
  </cellStyles>
  <dxfs count="0"/>
  <tableStyles count="0" defaultTableStyle="TableStyleMedium2" defaultPivotStyle="PivotStyleLight16"/>
  <colors>
    <mruColors>
      <color rgb="FFFFEAA7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24"/>
  <sheetViews>
    <sheetView showGridLines="0" rightToLeft="1" zoomScaleNormal="100" workbookViewId="0">
      <selection activeCell="N6" sqref="N6:Y7"/>
    </sheetView>
  </sheetViews>
  <sheetFormatPr defaultRowHeight="15"/>
  <cols>
    <col min="1" max="1" width="4.85546875" customWidth="1"/>
    <col min="2" max="2" width="3.28515625" customWidth="1"/>
    <col min="3" max="3" width="18.7109375" customWidth="1"/>
    <col min="4" max="39" width="2.140625" customWidth="1"/>
    <col min="40" max="40" width="2.7109375" customWidth="1"/>
    <col min="41" max="41" width="3.28515625" customWidth="1"/>
    <col min="42" max="51" width="2.140625" customWidth="1"/>
    <col min="52" max="52" width="2.42578125" customWidth="1"/>
    <col min="53" max="53" width="2.28515625" customWidth="1"/>
    <col min="54" max="54" width="50" customWidth="1"/>
    <col min="55" max="55" width="7.5703125" customWidth="1"/>
    <col min="56" max="56" width="30.85546875" customWidth="1"/>
    <col min="57" max="57" width="9" customWidth="1"/>
  </cols>
  <sheetData>
    <row r="1" spans="1:92">
      <c r="A1" s="291" t="s">
        <v>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3"/>
    </row>
    <row r="2" spans="1:92">
      <c r="A2" s="294" t="s">
        <v>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6"/>
    </row>
    <row r="3" spans="1:92">
      <c r="A3" s="294" t="s">
        <v>6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6"/>
      <c r="BA3" s="294" t="s">
        <v>6</v>
      </c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5"/>
      <c r="CL3" s="295"/>
      <c r="CM3" s="295"/>
      <c r="CN3" s="296"/>
    </row>
    <row r="4" spans="1:92" ht="15.75" thickBot="1">
      <c r="A4" s="297" t="s">
        <v>146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300"/>
    </row>
    <row r="5" spans="1:92" ht="21" customHeight="1" thickBot="1">
      <c r="A5" s="47"/>
      <c r="B5" s="301" t="s">
        <v>0</v>
      </c>
      <c r="C5" s="42" t="s">
        <v>1</v>
      </c>
      <c r="D5" s="284">
        <v>1</v>
      </c>
      <c r="E5" s="285"/>
      <c r="F5" s="284">
        <v>2</v>
      </c>
      <c r="G5" s="285"/>
      <c r="H5" s="284">
        <v>3</v>
      </c>
      <c r="I5" s="285"/>
      <c r="J5" s="284">
        <v>4</v>
      </c>
      <c r="K5" s="285"/>
      <c r="L5" s="284">
        <v>5</v>
      </c>
      <c r="M5" s="285"/>
      <c r="N5" s="284">
        <v>6</v>
      </c>
      <c r="O5" s="285"/>
      <c r="P5" s="284">
        <v>7</v>
      </c>
      <c r="Q5" s="285"/>
      <c r="R5" s="284">
        <v>8</v>
      </c>
      <c r="S5" s="285"/>
      <c r="T5" s="284">
        <v>9</v>
      </c>
      <c r="U5" s="285"/>
      <c r="V5" s="284">
        <v>10</v>
      </c>
      <c r="W5" s="285"/>
      <c r="X5" s="284">
        <v>11</v>
      </c>
      <c r="Y5" s="285"/>
      <c r="Z5" s="284">
        <v>12</v>
      </c>
      <c r="AA5" s="285"/>
      <c r="AB5" s="284">
        <v>13</v>
      </c>
      <c r="AC5" s="285"/>
      <c r="AD5" s="284">
        <v>14</v>
      </c>
      <c r="AE5" s="285"/>
      <c r="AF5" s="284">
        <v>15</v>
      </c>
      <c r="AG5" s="285"/>
      <c r="AH5" s="284">
        <v>16</v>
      </c>
      <c r="AI5" s="285"/>
      <c r="AJ5" s="284">
        <v>17</v>
      </c>
      <c r="AK5" s="285"/>
      <c r="AL5" s="284">
        <v>18</v>
      </c>
      <c r="AM5" s="285"/>
      <c r="AN5" s="284">
        <v>19</v>
      </c>
      <c r="AO5" s="285"/>
      <c r="AP5" s="284">
        <v>20</v>
      </c>
      <c r="AQ5" s="285"/>
      <c r="AR5" s="284">
        <v>21</v>
      </c>
      <c r="AS5" s="285"/>
      <c r="AT5" s="284">
        <v>22</v>
      </c>
      <c r="AU5" s="285"/>
      <c r="AV5" s="284">
        <v>23</v>
      </c>
      <c r="AW5" s="285"/>
      <c r="AX5" s="284">
        <v>24</v>
      </c>
      <c r="AY5" s="285"/>
      <c r="AZ5" s="284">
        <v>25</v>
      </c>
      <c r="BA5" s="285"/>
      <c r="BB5" s="286" t="s">
        <v>2</v>
      </c>
    </row>
    <row r="6" spans="1:92">
      <c r="A6" s="48"/>
      <c r="B6" s="302"/>
      <c r="C6" s="43" t="s">
        <v>7</v>
      </c>
      <c r="D6" s="276" t="s">
        <v>93</v>
      </c>
      <c r="E6" s="280" t="s">
        <v>126</v>
      </c>
      <c r="F6" s="282" t="s">
        <v>94</v>
      </c>
      <c r="G6" s="280" t="s">
        <v>127</v>
      </c>
      <c r="H6" s="282" t="s">
        <v>95</v>
      </c>
      <c r="I6" s="280" t="s">
        <v>128</v>
      </c>
      <c r="J6" s="282" t="s">
        <v>96</v>
      </c>
      <c r="K6" s="280" t="s">
        <v>129</v>
      </c>
      <c r="L6" s="282" t="s">
        <v>97</v>
      </c>
      <c r="M6" s="280" t="s">
        <v>130</v>
      </c>
      <c r="N6" s="282" t="s">
        <v>98</v>
      </c>
      <c r="O6" s="274" t="s">
        <v>131</v>
      </c>
      <c r="P6" s="276" t="s">
        <v>99</v>
      </c>
      <c r="Q6" s="274" t="s">
        <v>132</v>
      </c>
      <c r="R6" s="276" t="s">
        <v>100</v>
      </c>
      <c r="S6" s="274" t="s">
        <v>133</v>
      </c>
      <c r="T6" s="276" t="s">
        <v>101</v>
      </c>
      <c r="U6" s="274" t="s">
        <v>134</v>
      </c>
      <c r="V6" s="276" t="s">
        <v>102</v>
      </c>
      <c r="W6" s="280" t="s">
        <v>135</v>
      </c>
      <c r="X6" s="282" t="s">
        <v>103</v>
      </c>
      <c r="Y6" s="280" t="s">
        <v>136</v>
      </c>
      <c r="Z6" s="282" t="s">
        <v>104</v>
      </c>
      <c r="AA6" s="280" t="s">
        <v>137</v>
      </c>
      <c r="AB6" s="282" t="s">
        <v>105</v>
      </c>
      <c r="AC6" s="274" t="s">
        <v>106</v>
      </c>
      <c r="AD6" s="276" t="s">
        <v>107</v>
      </c>
      <c r="AE6" s="274" t="s">
        <v>108</v>
      </c>
      <c r="AF6" s="276" t="s">
        <v>109</v>
      </c>
      <c r="AG6" s="274" t="s">
        <v>110</v>
      </c>
      <c r="AH6" s="276" t="s">
        <v>111</v>
      </c>
      <c r="AI6" s="274" t="s">
        <v>112</v>
      </c>
      <c r="AJ6" s="276" t="s">
        <v>113</v>
      </c>
      <c r="AK6" s="278" t="s">
        <v>114</v>
      </c>
      <c r="AL6" s="276"/>
      <c r="AM6" s="274"/>
      <c r="AN6" s="154"/>
      <c r="AO6" s="155"/>
      <c r="AP6" s="69"/>
      <c r="AQ6" s="67"/>
      <c r="AR6" s="69"/>
      <c r="AS6" s="67"/>
      <c r="AT6" s="69"/>
      <c r="AU6" s="67"/>
      <c r="AV6" s="69"/>
      <c r="AW6" s="67"/>
      <c r="AX6" s="69"/>
      <c r="AY6" s="67"/>
      <c r="AZ6" s="289"/>
      <c r="BA6" s="274"/>
      <c r="BB6" s="287"/>
    </row>
    <row r="7" spans="1:92" ht="25.5" customHeight="1" thickBot="1">
      <c r="A7" s="49"/>
      <c r="B7" s="303"/>
      <c r="C7" s="44" t="s">
        <v>3</v>
      </c>
      <c r="D7" s="277"/>
      <c r="E7" s="281"/>
      <c r="F7" s="283"/>
      <c r="G7" s="281"/>
      <c r="H7" s="283"/>
      <c r="I7" s="281"/>
      <c r="J7" s="283"/>
      <c r="K7" s="281"/>
      <c r="L7" s="283"/>
      <c r="M7" s="281"/>
      <c r="N7" s="283"/>
      <c r="O7" s="275"/>
      <c r="P7" s="277"/>
      <c r="Q7" s="275"/>
      <c r="R7" s="277"/>
      <c r="S7" s="275"/>
      <c r="T7" s="277"/>
      <c r="U7" s="275"/>
      <c r="V7" s="277"/>
      <c r="W7" s="281"/>
      <c r="X7" s="283"/>
      <c r="Y7" s="281"/>
      <c r="Z7" s="283"/>
      <c r="AA7" s="281"/>
      <c r="AB7" s="283"/>
      <c r="AC7" s="275"/>
      <c r="AD7" s="277"/>
      <c r="AE7" s="275"/>
      <c r="AF7" s="277"/>
      <c r="AG7" s="275"/>
      <c r="AH7" s="277"/>
      <c r="AI7" s="275"/>
      <c r="AJ7" s="277"/>
      <c r="AK7" s="279"/>
      <c r="AL7" s="277"/>
      <c r="AM7" s="275"/>
      <c r="AN7" s="135"/>
      <c r="AO7" s="68"/>
      <c r="AP7" s="70"/>
      <c r="AQ7" s="68"/>
      <c r="AR7" s="70"/>
      <c r="AS7" s="68"/>
      <c r="AT7" s="70"/>
      <c r="AU7" s="68"/>
      <c r="AV7" s="70"/>
      <c r="AW7" s="68"/>
      <c r="AX7" s="70"/>
      <c r="AY7" s="68"/>
      <c r="AZ7" s="290"/>
      <c r="BA7" s="275"/>
      <c r="BB7" s="288"/>
    </row>
    <row r="8" spans="1:92" ht="23.25" customHeight="1">
      <c r="A8" s="304" t="s">
        <v>25</v>
      </c>
      <c r="B8" s="45">
        <v>1</v>
      </c>
      <c r="C8" s="46" t="s">
        <v>10</v>
      </c>
      <c r="D8" s="213"/>
      <c r="E8" s="214"/>
      <c r="F8" s="170"/>
      <c r="G8" s="170"/>
      <c r="H8" s="170"/>
      <c r="I8" s="170"/>
      <c r="J8" s="169"/>
      <c r="K8" s="169"/>
      <c r="L8" s="170"/>
      <c r="M8" s="170"/>
      <c r="N8" s="170"/>
      <c r="O8" s="170"/>
      <c r="P8" s="156"/>
      <c r="Q8" s="156"/>
      <c r="R8" s="156"/>
      <c r="S8" s="156"/>
      <c r="T8" s="170"/>
      <c r="U8" s="170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9"/>
      <c r="AI8" s="192"/>
      <c r="AJ8" s="192"/>
      <c r="AK8" s="192"/>
      <c r="AL8" s="193"/>
      <c r="AM8" s="193"/>
      <c r="AN8" s="193"/>
      <c r="AO8" s="193"/>
      <c r="AP8" s="193"/>
      <c r="AQ8" s="193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29" t="s">
        <v>35</v>
      </c>
    </row>
    <row r="9" spans="1:92">
      <c r="A9" s="305"/>
      <c r="B9" s="18">
        <v>2</v>
      </c>
      <c r="C9" s="27" t="s">
        <v>11</v>
      </c>
      <c r="D9" s="166"/>
      <c r="E9" s="167"/>
      <c r="F9" s="167"/>
      <c r="G9" s="167"/>
      <c r="H9" s="167"/>
      <c r="I9" s="167"/>
      <c r="J9" s="171"/>
      <c r="K9" s="171"/>
      <c r="L9" s="167"/>
      <c r="M9" s="167"/>
      <c r="N9" s="167"/>
      <c r="O9" s="167"/>
      <c r="P9" s="157"/>
      <c r="Q9" s="157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1"/>
      <c r="AI9" s="193"/>
      <c r="AJ9" s="193"/>
      <c r="AK9" s="193"/>
      <c r="AL9" s="193"/>
      <c r="AM9" s="193"/>
      <c r="AN9" s="193"/>
      <c r="AO9" s="193"/>
      <c r="AP9" s="193"/>
      <c r="AQ9" s="193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64" t="s">
        <v>18</v>
      </c>
    </row>
    <row r="10" spans="1:92">
      <c r="A10" s="305"/>
      <c r="B10" s="17">
        <v>3</v>
      </c>
      <c r="C10" s="27" t="s">
        <v>17</v>
      </c>
      <c r="D10" s="161"/>
      <c r="E10" s="162"/>
      <c r="F10" s="162"/>
      <c r="G10" s="162"/>
      <c r="H10" s="162"/>
      <c r="I10" s="162"/>
      <c r="J10" s="172"/>
      <c r="K10" s="172"/>
      <c r="L10" s="162"/>
      <c r="M10" s="162"/>
      <c r="N10" s="162"/>
      <c r="O10" s="162"/>
      <c r="P10" s="158"/>
      <c r="Q10" s="158"/>
      <c r="R10" s="158"/>
      <c r="S10" s="158"/>
      <c r="T10" s="162"/>
      <c r="U10" s="162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4"/>
      <c r="AK10" s="194"/>
      <c r="AL10" s="194"/>
      <c r="AM10" s="194"/>
      <c r="AN10" s="194"/>
      <c r="AO10" s="194"/>
      <c r="AP10" s="194"/>
      <c r="AQ10" s="194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20" t="s">
        <v>123</v>
      </c>
    </row>
    <row r="11" spans="1:92">
      <c r="A11" s="305"/>
      <c r="B11" s="17">
        <v>4</v>
      </c>
      <c r="C11" s="27" t="s">
        <v>13</v>
      </c>
      <c r="D11" s="161"/>
      <c r="E11" s="162"/>
      <c r="F11" s="162"/>
      <c r="G11" s="162"/>
      <c r="H11" s="162"/>
      <c r="I11" s="162"/>
      <c r="J11" s="162"/>
      <c r="K11" s="162"/>
      <c r="L11" s="158"/>
      <c r="M11" s="158"/>
      <c r="N11" s="158"/>
      <c r="O11" s="158"/>
      <c r="P11" s="162"/>
      <c r="Q11" s="162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202"/>
      <c r="AI11" s="194"/>
      <c r="AJ11" s="194"/>
      <c r="AK11" s="194"/>
      <c r="AL11" s="194"/>
      <c r="AM11" s="194"/>
      <c r="AN11" s="194"/>
      <c r="AO11" s="194"/>
      <c r="AP11" s="194"/>
      <c r="AQ11" s="194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7" t="s">
        <v>121</v>
      </c>
    </row>
    <row r="12" spans="1:92">
      <c r="A12" s="305"/>
      <c r="B12" s="18">
        <v>5</v>
      </c>
      <c r="C12" s="27" t="s">
        <v>12</v>
      </c>
      <c r="D12" s="161"/>
      <c r="E12" s="162"/>
      <c r="F12" s="163"/>
      <c r="G12" s="162"/>
      <c r="H12" s="162"/>
      <c r="I12" s="162"/>
      <c r="J12" s="163"/>
      <c r="K12" s="162"/>
      <c r="L12" s="158"/>
      <c r="M12" s="158"/>
      <c r="N12" s="159"/>
      <c r="O12" s="158"/>
      <c r="P12" s="162"/>
      <c r="Q12" s="162"/>
      <c r="R12" s="163"/>
      <c r="S12" s="162"/>
      <c r="T12" s="162"/>
      <c r="U12" s="162"/>
      <c r="V12" s="158"/>
      <c r="W12" s="158"/>
      <c r="X12" s="158"/>
      <c r="Y12" s="158"/>
      <c r="Z12" s="196"/>
      <c r="AA12" s="196"/>
      <c r="AB12" s="196"/>
      <c r="AC12" s="196"/>
      <c r="AD12" s="196"/>
      <c r="AE12" s="196"/>
      <c r="AF12" s="196"/>
      <c r="AG12" s="196"/>
      <c r="AH12" s="202"/>
      <c r="AI12" s="194"/>
      <c r="AJ12" s="194"/>
      <c r="AK12" s="194"/>
      <c r="AL12" s="194"/>
      <c r="AM12" s="194"/>
      <c r="AN12" s="194"/>
      <c r="AO12" s="194"/>
      <c r="AP12" s="194"/>
      <c r="AQ12" s="194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20" t="s">
        <v>31</v>
      </c>
    </row>
    <row r="13" spans="1:92" ht="15.75" thickBot="1">
      <c r="A13" s="305"/>
      <c r="B13" s="55">
        <v>6</v>
      </c>
      <c r="C13" s="58" t="s">
        <v>26</v>
      </c>
      <c r="D13" s="164"/>
      <c r="E13" s="165"/>
      <c r="F13" s="165"/>
      <c r="G13" s="165"/>
      <c r="H13" s="165"/>
      <c r="I13" s="165"/>
      <c r="J13" s="165"/>
      <c r="K13" s="165"/>
      <c r="L13" s="160"/>
      <c r="M13" s="160"/>
      <c r="N13" s="160"/>
      <c r="O13" s="160"/>
      <c r="P13" s="165"/>
      <c r="Q13" s="165"/>
      <c r="R13" s="165"/>
      <c r="S13" s="165"/>
      <c r="T13" s="165"/>
      <c r="U13" s="165"/>
      <c r="V13" s="165"/>
      <c r="W13" s="165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203"/>
      <c r="AI13" s="195"/>
      <c r="AJ13" s="195"/>
      <c r="AK13" s="195"/>
      <c r="AL13" s="195"/>
      <c r="AM13" s="195"/>
      <c r="AN13" s="195"/>
      <c r="AO13" s="195"/>
      <c r="AP13" s="195"/>
      <c r="AQ13" s="195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20" t="s">
        <v>138</v>
      </c>
    </row>
    <row r="14" spans="1:92">
      <c r="A14" s="306"/>
      <c r="B14" s="56">
        <v>7</v>
      </c>
      <c r="C14" s="57" t="s">
        <v>9</v>
      </c>
      <c r="D14" s="207"/>
      <c r="E14" s="208"/>
      <c r="F14" s="208"/>
      <c r="G14" s="208"/>
      <c r="H14" s="204"/>
      <c r="I14" s="204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1"/>
      <c r="AI14" s="193"/>
      <c r="AJ14" s="193"/>
      <c r="AK14" s="193"/>
      <c r="AL14" s="193"/>
      <c r="AM14" s="193"/>
      <c r="AN14" s="193"/>
      <c r="AO14" s="193"/>
      <c r="AP14" s="193"/>
      <c r="AQ14" s="193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65" t="s">
        <v>19</v>
      </c>
    </row>
    <row r="15" spans="1:92" ht="15.75" customHeight="1">
      <c r="A15" s="307" t="s">
        <v>24</v>
      </c>
      <c r="B15" s="18">
        <v>8</v>
      </c>
      <c r="C15" s="27" t="s">
        <v>27</v>
      </c>
      <c r="D15" s="209"/>
      <c r="E15" s="210"/>
      <c r="F15" s="210"/>
      <c r="G15" s="210"/>
      <c r="H15" s="205"/>
      <c r="I15" s="205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2"/>
      <c r="U15" s="162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20" t="s">
        <v>34</v>
      </c>
    </row>
    <row r="16" spans="1:92">
      <c r="A16" s="308"/>
      <c r="B16" s="17">
        <v>9</v>
      </c>
      <c r="C16" s="27" t="s">
        <v>8</v>
      </c>
      <c r="D16" s="211"/>
      <c r="E16" s="212"/>
      <c r="F16" s="212"/>
      <c r="G16" s="210"/>
      <c r="H16" s="206"/>
      <c r="I16" s="206"/>
      <c r="J16" s="162"/>
      <c r="K16" s="163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58"/>
      <c r="W16" s="158"/>
      <c r="X16" s="158"/>
      <c r="Y16" s="158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96"/>
      <c r="AM16" s="196"/>
      <c r="AN16" s="196"/>
      <c r="AO16" s="196"/>
      <c r="AP16" s="196"/>
      <c r="AQ16" s="196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20" t="s">
        <v>72</v>
      </c>
    </row>
    <row r="17" spans="1:62">
      <c r="A17" s="308"/>
      <c r="B17" s="18">
        <v>10</v>
      </c>
      <c r="C17" s="27" t="s">
        <v>16</v>
      </c>
      <c r="D17" s="211"/>
      <c r="E17" s="212"/>
      <c r="F17" s="212"/>
      <c r="G17" s="210"/>
      <c r="H17" s="206"/>
      <c r="I17" s="206"/>
      <c r="J17" s="162"/>
      <c r="K17" s="163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20" t="s">
        <v>32</v>
      </c>
    </row>
    <row r="18" spans="1:62" ht="16.5" customHeight="1">
      <c r="A18" s="308"/>
      <c r="B18" s="18">
        <v>11</v>
      </c>
      <c r="C18" s="27" t="s">
        <v>14</v>
      </c>
      <c r="D18" s="161"/>
      <c r="E18" s="162"/>
      <c r="F18" s="162"/>
      <c r="G18" s="163"/>
      <c r="H18" s="158"/>
      <c r="I18" s="158"/>
      <c r="J18" s="158"/>
      <c r="K18" s="159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30" t="s">
        <v>33</v>
      </c>
    </row>
    <row r="19" spans="1:62" ht="19.5" customHeight="1" thickBot="1">
      <c r="A19" s="308"/>
      <c r="B19" s="18">
        <v>12</v>
      </c>
      <c r="C19" s="27" t="s">
        <v>15</v>
      </c>
      <c r="D19" s="161"/>
      <c r="E19" s="162"/>
      <c r="F19" s="162"/>
      <c r="G19" s="163"/>
      <c r="H19" s="158"/>
      <c r="I19" s="158"/>
      <c r="J19" s="158"/>
      <c r="K19" s="159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73" t="s">
        <v>124</v>
      </c>
    </row>
    <row r="20" spans="1:62" ht="15.75" thickBot="1">
      <c r="A20" s="308"/>
      <c r="B20" s="55">
        <v>13</v>
      </c>
      <c r="C20" s="58" t="s">
        <v>28</v>
      </c>
      <c r="D20" s="164"/>
      <c r="E20" s="165"/>
      <c r="F20" s="165"/>
      <c r="G20" s="168"/>
      <c r="H20" s="160"/>
      <c r="I20" s="160"/>
      <c r="J20" s="160"/>
      <c r="K20" s="21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0"/>
      <c r="W20" s="160"/>
      <c r="X20" s="160"/>
      <c r="Y20" s="160"/>
      <c r="Z20" s="165"/>
      <c r="AA20" s="165"/>
      <c r="AB20" s="165"/>
      <c r="AC20" s="165"/>
      <c r="AD20" s="165"/>
      <c r="AE20" s="165"/>
      <c r="AF20" s="165"/>
      <c r="AG20" s="165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31"/>
      <c r="AS20" s="131"/>
      <c r="AT20" s="131"/>
      <c r="AU20" s="131"/>
      <c r="AV20" s="131"/>
      <c r="AW20" s="131"/>
      <c r="AX20" s="131"/>
      <c r="AY20" s="131"/>
      <c r="AZ20" s="131"/>
      <c r="BA20" s="134"/>
      <c r="BB20" s="190" t="s">
        <v>125</v>
      </c>
      <c r="BC20" s="270" t="s">
        <v>30</v>
      </c>
      <c r="BD20" s="270"/>
    </row>
    <row r="21" spans="1:62" ht="22.5" customHeight="1">
      <c r="A21" s="308"/>
      <c r="B21" s="272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62"/>
      <c r="BA21" s="62"/>
      <c r="BB21" s="66" t="s">
        <v>122</v>
      </c>
      <c r="BC21" s="270"/>
      <c r="BD21" s="270"/>
    </row>
    <row r="22" spans="1:62" ht="22.5" customHeight="1" thickBot="1">
      <c r="A22" s="50"/>
      <c r="BB22" s="191" t="s">
        <v>20</v>
      </c>
      <c r="BC22" s="270"/>
      <c r="BD22" s="270"/>
      <c r="BH22" s="271"/>
      <c r="BI22" s="271"/>
      <c r="BJ22" s="271"/>
    </row>
    <row r="23" spans="1:6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3"/>
      <c r="BC23" s="270"/>
      <c r="BD23" s="270"/>
    </row>
    <row r="24" spans="1:62">
      <c r="BC24" s="270"/>
      <c r="BD24" s="270"/>
    </row>
  </sheetData>
  <mergeCells count="75">
    <mergeCell ref="BA3:CN3"/>
    <mergeCell ref="A8:A14"/>
    <mergeCell ref="A15:A21"/>
    <mergeCell ref="AF5:AG5"/>
    <mergeCell ref="AH5:AI5"/>
    <mergeCell ref="AF6:AF7"/>
    <mergeCell ref="AG6:AG7"/>
    <mergeCell ref="AH6:AH7"/>
    <mergeCell ref="AI6:AI7"/>
    <mergeCell ref="AD6:AD7"/>
    <mergeCell ref="AE6:AE7"/>
    <mergeCell ref="I6:I7"/>
    <mergeCell ref="Z5:AA5"/>
    <mergeCell ref="AB5:AC5"/>
    <mergeCell ref="AD5:AE5"/>
    <mergeCell ref="U6:U7"/>
    <mergeCell ref="A1:AZ1"/>
    <mergeCell ref="A2:AZ2"/>
    <mergeCell ref="A3:AZ3"/>
    <mergeCell ref="A4:AZ4"/>
    <mergeCell ref="B5:B7"/>
    <mergeCell ref="D5:E5"/>
    <mergeCell ref="F5:G5"/>
    <mergeCell ref="H5:I5"/>
    <mergeCell ref="J5:K5"/>
    <mergeCell ref="L5:M5"/>
    <mergeCell ref="R6:R7"/>
    <mergeCell ref="K6:K7"/>
    <mergeCell ref="L6:L7"/>
    <mergeCell ref="M6:M7"/>
    <mergeCell ref="AL5:AM5"/>
    <mergeCell ref="AT5:AU5"/>
    <mergeCell ref="BB5:BB7"/>
    <mergeCell ref="AB6:AB7"/>
    <mergeCell ref="AC6:AC7"/>
    <mergeCell ref="AJ5:AK5"/>
    <mergeCell ref="J6:J7"/>
    <mergeCell ref="X5:Y5"/>
    <mergeCell ref="AL6:AL7"/>
    <mergeCell ref="AM6:AM7"/>
    <mergeCell ref="AZ6:AZ7"/>
    <mergeCell ref="BA6:BA7"/>
    <mergeCell ref="AN5:AO5"/>
    <mergeCell ref="AP5:AQ5"/>
    <mergeCell ref="AR5:AS5"/>
    <mergeCell ref="AX5:AY5"/>
    <mergeCell ref="AV5:AW5"/>
    <mergeCell ref="AZ5:BA5"/>
    <mergeCell ref="N5:O5"/>
    <mergeCell ref="P5:Q5"/>
    <mergeCell ref="R5:S5"/>
    <mergeCell ref="T5:U5"/>
    <mergeCell ref="V5:W5"/>
    <mergeCell ref="Q6:Q7"/>
    <mergeCell ref="D6:D7"/>
    <mergeCell ref="E6:E7"/>
    <mergeCell ref="F6:F7"/>
    <mergeCell ref="G6:G7"/>
    <mergeCell ref="H6:H7"/>
    <mergeCell ref="BC20:BD24"/>
    <mergeCell ref="BH22:BJ22"/>
    <mergeCell ref="B21:AM21"/>
    <mergeCell ref="S6:S7"/>
    <mergeCell ref="T6:T7"/>
    <mergeCell ref="AJ6:AJ7"/>
    <mergeCell ref="AK6:AK7"/>
    <mergeCell ref="V6:V7"/>
    <mergeCell ref="W6:W7"/>
    <mergeCell ref="X6:X7"/>
    <mergeCell ref="Y6:Y7"/>
    <mergeCell ref="Z6:Z7"/>
    <mergeCell ref="AA6:AA7"/>
    <mergeCell ref="N6:N7"/>
    <mergeCell ref="O6:O7"/>
    <mergeCell ref="P6:P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9"/>
  <sheetViews>
    <sheetView rightToLeft="1" zoomScale="106" zoomScaleNormal="106" workbookViewId="0">
      <selection activeCell="C8" sqref="C8:C19"/>
    </sheetView>
  </sheetViews>
  <sheetFormatPr defaultRowHeight="15"/>
  <cols>
    <col min="1" max="1" width="2.28515625" customWidth="1"/>
    <col min="2" max="2" width="3.28515625" customWidth="1"/>
    <col min="3" max="3" width="18.7109375" customWidth="1"/>
    <col min="4" max="35" width="2.140625" customWidth="1"/>
    <col min="36" max="36" width="30.28515625" customWidth="1"/>
  </cols>
  <sheetData>
    <row r="1" spans="1:37">
      <c r="A1" s="332" t="s">
        <v>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25"/>
    </row>
    <row r="2" spans="1:37">
      <c r="A2" s="333" t="s">
        <v>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4"/>
      <c r="AK2" s="25"/>
    </row>
    <row r="3" spans="1:37">
      <c r="A3" s="333" t="s">
        <v>6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4"/>
      <c r="AK3" s="25"/>
    </row>
    <row r="4" spans="1:37" ht="15.75" thickBot="1">
      <c r="A4" s="335" t="s">
        <v>143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7"/>
      <c r="AK4" s="25"/>
    </row>
    <row r="5" spans="1:37" ht="19.5" customHeight="1" thickBot="1">
      <c r="A5" s="324"/>
      <c r="B5" s="338" t="s">
        <v>0</v>
      </c>
      <c r="C5" s="24" t="s">
        <v>1</v>
      </c>
      <c r="D5" s="323">
        <v>1</v>
      </c>
      <c r="E5" s="340"/>
      <c r="F5" s="319">
        <v>2</v>
      </c>
      <c r="G5" s="319"/>
      <c r="H5" s="319">
        <v>3</v>
      </c>
      <c r="I5" s="319"/>
      <c r="J5" s="319">
        <v>4</v>
      </c>
      <c r="K5" s="319"/>
      <c r="L5" s="319">
        <v>5</v>
      </c>
      <c r="M5" s="319"/>
      <c r="N5" s="319">
        <v>6</v>
      </c>
      <c r="O5" s="319"/>
      <c r="P5" s="321">
        <v>7</v>
      </c>
      <c r="Q5" s="321"/>
      <c r="R5" s="319">
        <v>8</v>
      </c>
      <c r="S5" s="322"/>
      <c r="T5" s="323">
        <v>9</v>
      </c>
      <c r="U5" s="319"/>
      <c r="V5" s="319">
        <v>10</v>
      </c>
      <c r="W5" s="319"/>
      <c r="X5" s="319">
        <v>11</v>
      </c>
      <c r="Y5" s="319"/>
      <c r="Z5" s="319">
        <v>12</v>
      </c>
      <c r="AA5" s="319"/>
      <c r="AB5" s="319">
        <v>13</v>
      </c>
      <c r="AC5" s="319"/>
      <c r="AD5" s="320">
        <v>14</v>
      </c>
      <c r="AE5" s="320"/>
      <c r="AF5" s="320">
        <v>15</v>
      </c>
      <c r="AG5" s="320"/>
      <c r="AH5" s="320">
        <v>16</v>
      </c>
      <c r="AI5" s="341"/>
      <c r="AJ5" s="342" t="s">
        <v>2</v>
      </c>
      <c r="AK5" s="25"/>
    </row>
    <row r="6" spans="1:37" ht="15.75" customHeight="1">
      <c r="A6" s="325"/>
      <c r="B6" s="339"/>
      <c r="C6" s="40" t="s">
        <v>7</v>
      </c>
      <c r="D6" s="315" t="s">
        <v>75</v>
      </c>
      <c r="E6" s="317" t="s">
        <v>131</v>
      </c>
      <c r="F6" s="313" t="s">
        <v>99</v>
      </c>
      <c r="G6" s="313" t="s">
        <v>132</v>
      </c>
      <c r="H6" s="313" t="s">
        <v>100</v>
      </c>
      <c r="I6" s="313" t="s">
        <v>133</v>
      </c>
      <c r="J6" s="313" t="s">
        <v>101</v>
      </c>
      <c r="K6" s="313" t="s">
        <v>134</v>
      </c>
      <c r="L6" s="313" t="s">
        <v>102</v>
      </c>
      <c r="M6" s="313" t="s">
        <v>135</v>
      </c>
      <c r="N6" s="313" t="s">
        <v>103</v>
      </c>
      <c r="O6" s="313" t="s">
        <v>136</v>
      </c>
      <c r="P6" s="313" t="s">
        <v>104</v>
      </c>
      <c r="Q6" s="313" t="s">
        <v>137</v>
      </c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09"/>
      <c r="AE6" s="309"/>
      <c r="AF6" s="309"/>
      <c r="AG6" s="309"/>
      <c r="AH6" s="309"/>
      <c r="AI6" s="311"/>
      <c r="AJ6" s="343"/>
      <c r="AK6" s="25"/>
    </row>
    <row r="7" spans="1:37" ht="38.25" customHeight="1" thickBot="1">
      <c r="A7" s="326"/>
      <c r="B7" s="339"/>
      <c r="C7" s="41" t="s">
        <v>3</v>
      </c>
      <c r="D7" s="316"/>
      <c r="E7" s="318"/>
      <c r="F7" s="318"/>
      <c r="G7" s="318"/>
      <c r="H7" s="318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0"/>
      <c r="AE7" s="310"/>
      <c r="AF7" s="310"/>
      <c r="AG7" s="310"/>
      <c r="AH7" s="310"/>
      <c r="AI7" s="312"/>
      <c r="AJ7" s="344"/>
    </row>
    <row r="8" spans="1:37" ht="33" customHeight="1" thickBot="1">
      <c r="A8" s="327" t="s">
        <v>25</v>
      </c>
      <c r="B8" s="22">
        <v>1</v>
      </c>
      <c r="C8" s="117" t="s">
        <v>66</v>
      </c>
      <c r="D8" s="230"/>
      <c r="E8" s="230"/>
      <c r="F8" s="238"/>
      <c r="G8" s="238"/>
      <c r="H8" s="230"/>
      <c r="I8" s="230"/>
      <c r="J8" s="230"/>
      <c r="K8" s="230"/>
      <c r="L8" s="226"/>
      <c r="M8" s="226"/>
      <c r="N8" s="226"/>
      <c r="O8" s="226"/>
      <c r="P8" s="226"/>
      <c r="Q8" s="226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72"/>
      <c r="AE8" s="72"/>
      <c r="AF8" s="72"/>
      <c r="AG8" s="72"/>
      <c r="AH8" s="72"/>
      <c r="AI8" s="73"/>
      <c r="AJ8" s="36" t="s">
        <v>142</v>
      </c>
    </row>
    <row r="9" spans="1:37">
      <c r="A9" s="328"/>
      <c r="B9" s="22">
        <v>2</v>
      </c>
      <c r="C9" s="116" t="s">
        <v>141</v>
      </c>
      <c r="D9" s="237"/>
      <c r="E9" s="95"/>
      <c r="F9" s="227"/>
      <c r="G9" s="227"/>
      <c r="H9" s="227"/>
      <c r="I9" s="227"/>
      <c r="J9" s="227"/>
      <c r="K9" s="227"/>
      <c r="L9" s="227"/>
      <c r="M9" s="227"/>
      <c r="N9" s="95"/>
      <c r="O9" s="95"/>
      <c r="P9" s="261"/>
      <c r="Q9" s="261"/>
      <c r="R9" s="229"/>
      <c r="S9" s="229"/>
      <c r="T9" s="229"/>
      <c r="U9" s="229"/>
      <c r="V9" s="221"/>
      <c r="W9" s="221"/>
      <c r="X9" s="221"/>
      <c r="Y9" s="221"/>
      <c r="Z9" s="221"/>
      <c r="AA9" s="221"/>
      <c r="AB9" s="221"/>
      <c r="AC9" s="221"/>
      <c r="AD9" s="74"/>
      <c r="AE9" s="74"/>
      <c r="AF9" s="74"/>
      <c r="AG9" s="74"/>
      <c r="AH9" s="74"/>
      <c r="AI9" s="75"/>
      <c r="AJ9" s="37" t="str">
        <f>'اتاق عمل 17'!AJ10</f>
        <v xml:space="preserve"> شنبه و دوشنبه:  آقای قنبری</v>
      </c>
    </row>
    <row r="10" spans="1:37">
      <c r="A10" s="328"/>
      <c r="B10" s="23">
        <v>3</v>
      </c>
      <c r="C10" s="102" t="s">
        <v>64</v>
      </c>
      <c r="D10" s="231"/>
      <c r="E10" s="227"/>
      <c r="F10" s="227"/>
      <c r="G10" s="227"/>
      <c r="H10" s="227"/>
      <c r="I10" s="227"/>
      <c r="J10" s="95"/>
      <c r="K10" s="95"/>
      <c r="L10" s="227"/>
      <c r="M10" s="227"/>
      <c r="N10" s="227"/>
      <c r="O10" s="227"/>
      <c r="P10" s="227"/>
      <c r="Q10" s="227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74"/>
      <c r="AE10" s="74"/>
      <c r="AF10" s="74"/>
      <c r="AG10" s="74"/>
      <c r="AH10" s="74"/>
      <c r="AI10" s="75"/>
      <c r="AJ10" s="37" t="str">
        <f>'اتاق عمل 17'!AJ11</f>
        <v xml:space="preserve"> یکشنبه:  خانم جندقیان و آقای باقری</v>
      </c>
    </row>
    <row r="11" spans="1:37">
      <c r="A11" s="328"/>
      <c r="B11" s="23">
        <v>4</v>
      </c>
      <c r="C11" s="103" t="s">
        <v>21</v>
      </c>
      <c r="D11" s="231"/>
      <c r="E11" s="232"/>
      <c r="F11" s="227"/>
      <c r="G11" s="227"/>
      <c r="H11" s="227"/>
      <c r="I11" s="227"/>
      <c r="J11" s="227"/>
      <c r="K11" s="227"/>
      <c r="L11" s="95"/>
      <c r="M11" s="95"/>
      <c r="N11" s="227"/>
      <c r="O11" s="227"/>
      <c r="P11" s="227"/>
      <c r="Q11" s="227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74"/>
      <c r="AE11" s="74"/>
      <c r="AF11" s="74"/>
      <c r="AG11" s="74"/>
      <c r="AH11" s="74"/>
      <c r="AI11" s="75"/>
      <c r="AJ11" s="38" t="str">
        <f>'اتاق عمل 17'!AJ12</f>
        <v xml:space="preserve">سه شنبه: خانم دکتر بندری </v>
      </c>
    </row>
    <row r="12" spans="1:37">
      <c r="A12" s="328"/>
      <c r="B12" s="22">
        <v>5</v>
      </c>
      <c r="C12" s="104" t="s">
        <v>65</v>
      </c>
      <c r="D12" s="231"/>
      <c r="E12" s="227"/>
      <c r="F12" s="95"/>
      <c r="G12" s="95"/>
      <c r="H12" s="227"/>
      <c r="I12" s="227"/>
      <c r="J12" s="227"/>
      <c r="K12" s="227"/>
      <c r="L12" s="227"/>
      <c r="M12" s="227"/>
      <c r="N12" s="95"/>
      <c r="O12" s="95"/>
      <c r="P12" s="227"/>
      <c r="Q12" s="227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74"/>
      <c r="AE12" s="74"/>
      <c r="AF12" s="74"/>
      <c r="AG12" s="74"/>
      <c r="AH12" s="74"/>
      <c r="AI12" s="75"/>
      <c r="AJ12" s="37" t="str">
        <f>'اتاق عمل 17'!AJ13</f>
        <v>چهارشنبه: آقای باقری و پنجشنبه مشترک</v>
      </c>
    </row>
    <row r="13" spans="1:37">
      <c r="A13" s="328"/>
      <c r="B13" s="60">
        <v>6</v>
      </c>
      <c r="C13" s="104" t="s">
        <v>70</v>
      </c>
      <c r="D13" s="233"/>
      <c r="E13" s="228"/>
      <c r="F13" s="228"/>
      <c r="G13" s="228"/>
      <c r="H13" s="125"/>
      <c r="I13" s="125"/>
      <c r="J13" s="234"/>
      <c r="K13" s="234"/>
      <c r="L13" s="228"/>
      <c r="M13" s="228"/>
      <c r="N13" s="228"/>
      <c r="O13" s="228"/>
      <c r="P13" s="228"/>
      <c r="Q13" s="228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76"/>
      <c r="AE13" s="76"/>
      <c r="AF13" s="76"/>
      <c r="AG13" s="76"/>
      <c r="AH13" s="76"/>
      <c r="AI13" s="77"/>
      <c r="AJ13" s="37" t="str">
        <f>'اتاق عمل 17'!AJ14</f>
        <v>امیر:</v>
      </c>
    </row>
    <row r="14" spans="1:37" ht="15.75" thickBot="1">
      <c r="A14" s="329"/>
      <c r="B14" s="52">
        <v>7</v>
      </c>
      <c r="C14" s="104" t="s">
        <v>29</v>
      </c>
      <c r="D14" s="236"/>
      <c r="E14" s="125"/>
      <c r="F14" s="228"/>
      <c r="G14" s="228"/>
      <c r="H14" s="228"/>
      <c r="I14" s="228"/>
      <c r="J14" s="228"/>
      <c r="K14" s="228"/>
      <c r="L14" s="228"/>
      <c r="M14" s="228"/>
      <c r="N14" s="125"/>
      <c r="O14" s="125"/>
      <c r="P14" s="262"/>
      <c r="Q14" s="26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76"/>
      <c r="AE14" s="76"/>
      <c r="AF14" s="76"/>
      <c r="AG14" s="76"/>
      <c r="AH14" s="76"/>
      <c r="AI14" s="77"/>
      <c r="AJ14" s="37" t="str">
        <f>'اتاق عمل 17'!AJ15</f>
        <v xml:space="preserve">شنبه: خانم صیادجو </v>
      </c>
    </row>
    <row r="15" spans="1:37" ht="19.5" customHeight="1" thickTop="1">
      <c r="A15" s="330" t="s">
        <v>24</v>
      </c>
      <c r="B15" s="45">
        <v>8</v>
      </c>
      <c r="C15" s="102" t="s">
        <v>67</v>
      </c>
      <c r="D15" s="235"/>
      <c r="E15" s="226"/>
      <c r="F15" s="226"/>
      <c r="G15" s="226"/>
      <c r="H15" s="226"/>
      <c r="I15" s="226"/>
      <c r="J15" s="94"/>
      <c r="K15" s="94"/>
      <c r="L15" s="226"/>
      <c r="M15" s="226"/>
      <c r="N15" s="226"/>
      <c r="O15" s="226"/>
      <c r="P15" s="226"/>
      <c r="Q15" s="226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72"/>
      <c r="AE15" s="72"/>
      <c r="AF15" s="72"/>
      <c r="AG15" s="72"/>
      <c r="AH15" s="72"/>
      <c r="AI15" s="73"/>
      <c r="AJ15" s="39" t="str">
        <f>'اتاق عمل 17'!AJ16</f>
        <v>یکشنبه:  خانم  حمیدی</v>
      </c>
    </row>
    <row r="16" spans="1:37">
      <c r="A16" s="331"/>
      <c r="B16" s="18">
        <v>9</v>
      </c>
      <c r="C16" s="102" t="s">
        <v>68</v>
      </c>
      <c r="D16" s="123"/>
      <c r="E16" s="95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74"/>
      <c r="AE16" s="74"/>
      <c r="AF16" s="74"/>
      <c r="AG16" s="74"/>
      <c r="AH16" s="74"/>
      <c r="AI16" s="75"/>
      <c r="AJ16" s="126" t="s">
        <v>144</v>
      </c>
    </row>
    <row r="17" spans="1:36">
      <c r="A17" s="331"/>
      <c r="B17" s="18">
        <v>10</v>
      </c>
      <c r="C17" s="102" t="s">
        <v>69</v>
      </c>
      <c r="D17" s="231"/>
      <c r="E17" s="227"/>
      <c r="F17" s="95"/>
      <c r="G17" s="95"/>
      <c r="H17" s="227"/>
      <c r="I17" s="227"/>
      <c r="J17" s="227"/>
      <c r="K17" s="227"/>
      <c r="L17" s="95"/>
      <c r="M17" s="95"/>
      <c r="N17" s="227"/>
      <c r="O17" s="227"/>
      <c r="P17" s="227"/>
      <c r="Q17" s="227"/>
      <c r="R17" s="221"/>
      <c r="S17" s="221"/>
      <c r="T17" s="221"/>
      <c r="U17" s="221"/>
      <c r="V17" s="221"/>
      <c r="W17" s="221"/>
      <c r="X17" s="221"/>
      <c r="Y17" s="252"/>
      <c r="Z17" s="221"/>
      <c r="AA17" s="221"/>
      <c r="AB17" s="221"/>
      <c r="AC17" s="252"/>
      <c r="AD17" s="74"/>
      <c r="AE17" s="74"/>
      <c r="AF17" s="74"/>
      <c r="AG17" s="74"/>
      <c r="AH17" s="74"/>
      <c r="AI17" s="75"/>
      <c r="AJ17" s="39" t="str">
        <f>'اتاق عمل 17'!AJ18</f>
        <v>سه شنبه :   خانم شفائیان</v>
      </c>
    </row>
    <row r="18" spans="1:36">
      <c r="B18" s="83">
        <v>11</v>
      </c>
      <c r="C18" s="253" t="s">
        <v>156</v>
      </c>
      <c r="D18" s="237"/>
      <c r="E18" s="237"/>
      <c r="F18" s="254"/>
      <c r="G18" s="254"/>
      <c r="H18" s="254"/>
      <c r="I18" s="254"/>
      <c r="J18" s="254"/>
      <c r="K18" s="254"/>
      <c r="L18" s="254"/>
      <c r="M18" s="254"/>
      <c r="N18" s="237"/>
      <c r="O18" s="237"/>
      <c r="P18" s="263"/>
      <c r="Q18" s="227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49"/>
      <c r="AG18" s="251"/>
      <c r="AH18" s="250"/>
      <c r="AI18" s="250"/>
      <c r="AJ18" s="250"/>
    </row>
    <row r="19" spans="1:36">
      <c r="B19" s="83">
        <v>12</v>
      </c>
      <c r="C19" s="253" t="s">
        <v>157</v>
      </c>
      <c r="D19" s="254"/>
      <c r="E19" s="254"/>
      <c r="F19" s="237"/>
      <c r="G19" s="237"/>
      <c r="H19" s="254"/>
      <c r="I19" s="254"/>
      <c r="J19" s="254"/>
      <c r="K19" s="254"/>
      <c r="L19" s="95"/>
      <c r="M19" s="237"/>
      <c r="N19" s="254"/>
      <c r="O19" s="254"/>
      <c r="P19" s="263"/>
      <c r="Q19" s="227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49"/>
      <c r="AG19" s="251"/>
      <c r="AH19" s="250"/>
      <c r="AI19" s="250"/>
      <c r="AJ19" s="250"/>
    </row>
  </sheetData>
  <mergeCells count="57">
    <mergeCell ref="A5:A7"/>
    <mergeCell ref="A8:A14"/>
    <mergeCell ref="A15:A17"/>
    <mergeCell ref="A1:AJ1"/>
    <mergeCell ref="A2:AJ2"/>
    <mergeCell ref="A3:AJ3"/>
    <mergeCell ref="A4:AJ4"/>
    <mergeCell ref="B5:B7"/>
    <mergeCell ref="D5:E5"/>
    <mergeCell ref="F5:G5"/>
    <mergeCell ref="H5:I5"/>
    <mergeCell ref="J5:K5"/>
    <mergeCell ref="L5:M5"/>
    <mergeCell ref="AH5:AI5"/>
    <mergeCell ref="AJ5:AJ7"/>
    <mergeCell ref="I6:I7"/>
    <mergeCell ref="U6:U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Z5:AA5"/>
    <mergeCell ref="AB5:AC5"/>
    <mergeCell ref="AD5:AE5"/>
    <mergeCell ref="AF5:AG5"/>
    <mergeCell ref="N5:O5"/>
    <mergeCell ref="P5:Q5"/>
    <mergeCell ref="R5:S5"/>
    <mergeCell ref="T5:U5"/>
    <mergeCell ref="V5:W5"/>
    <mergeCell ref="X5:Y5"/>
    <mergeCell ref="D6:D7"/>
    <mergeCell ref="E6:E7"/>
    <mergeCell ref="F6:F7"/>
    <mergeCell ref="G6:G7"/>
    <mergeCell ref="H6:H7"/>
    <mergeCell ref="AF6:AF7"/>
    <mergeCell ref="AG6:AG7"/>
    <mergeCell ref="AH6:AH7"/>
    <mergeCell ref="AI6:AI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25"/>
  <sheetViews>
    <sheetView rightToLeft="1" tabSelected="1" topLeftCell="A7" zoomScale="106" zoomScaleNormal="106" workbookViewId="0">
      <selection activeCell="C12" sqref="C12"/>
    </sheetView>
  </sheetViews>
  <sheetFormatPr defaultRowHeight="15"/>
  <cols>
    <col min="1" max="1" width="2.28515625" customWidth="1"/>
    <col min="2" max="2" width="3.28515625" customWidth="1"/>
    <col min="3" max="3" width="18.7109375" customWidth="1"/>
    <col min="4" max="35" width="2.140625" customWidth="1"/>
    <col min="36" max="36" width="47" customWidth="1"/>
  </cols>
  <sheetData>
    <row r="1" spans="1:40" ht="19.5" customHeight="1">
      <c r="A1" s="332" t="s">
        <v>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25"/>
    </row>
    <row r="2" spans="1:40" ht="18.75" customHeight="1">
      <c r="A2" s="333" t="s">
        <v>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4"/>
      <c r="AK2" s="25"/>
    </row>
    <row r="3" spans="1:40">
      <c r="A3" s="333" t="s">
        <v>6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4"/>
      <c r="AK3" s="25"/>
    </row>
    <row r="4" spans="1:40" ht="15" customHeight="1" thickBot="1">
      <c r="A4" s="335" t="s">
        <v>139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7"/>
      <c r="AK4" s="25"/>
    </row>
    <row r="5" spans="1:40" ht="19.5" customHeight="1" thickBot="1">
      <c r="A5" s="324"/>
      <c r="B5" s="338" t="s">
        <v>0</v>
      </c>
      <c r="C5" s="24" t="s">
        <v>1</v>
      </c>
      <c r="D5" s="323">
        <v>1</v>
      </c>
      <c r="E5" s="319"/>
      <c r="F5" s="319">
        <v>2</v>
      </c>
      <c r="G5" s="319"/>
      <c r="H5" s="319">
        <v>3</v>
      </c>
      <c r="I5" s="319"/>
      <c r="J5" s="319">
        <v>4</v>
      </c>
      <c r="K5" s="319"/>
      <c r="L5" s="319">
        <v>5</v>
      </c>
      <c r="M5" s="319"/>
      <c r="N5" s="321">
        <v>6</v>
      </c>
      <c r="O5" s="321"/>
      <c r="P5" s="319">
        <v>7</v>
      </c>
      <c r="Q5" s="319"/>
      <c r="R5" s="319">
        <v>8</v>
      </c>
      <c r="S5" s="322"/>
      <c r="T5" s="323">
        <v>9</v>
      </c>
      <c r="U5" s="319"/>
      <c r="V5" s="319">
        <v>10</v>
      </c>
      <c r="W5" s="319"/>
      <c r="X5" s="319">
        <v>11</v>
      </c>
      <c r="Y5" s="319"/>
      <c r="Z5" s="319">
        <v>12</v>
      </c>
      <c r="AA5" s="319"/>
      <c r="AB5" s="319">
        <v>13</v>
      </c>
      <c r="AC5" s="319"/>
      <c r="AD5" s="319">
        <v>14</v>
      </c>
      <c r="AE5" s="319"/>
      <c r="AF5" s="319">
        <v>15</v>
      </c>
      <c r="AG5" s="319"/>
      <c r="AH5" s="319">
        <v>16</v>
      </c>
      <c r="AI5" s="345"/>
      <c r="AJ5" s="342" t="s">
        <v>2</v>
      </c>
      <c r="AK5" s="25"/>
    </row>
    <row r="6" spans="1:40" ht="15" customHeight="1">
      <c r="A6" s="325"/>
      <c r="B6" s="339"/>
      <c r="C6" s="105" t="s">
        <v>7</v>
      </c>
      <c r="D6" s="313" t="str">
        <f>'15 اتاق عمل'!D6</f>
        <v>22/1/5</v>
      </c>
      <c r="E6" s="313" t="str">
        <f>'15 اتاق عمل'!E6</f>
        <v>27/1/5</v>
      </c>
      <c r="F6" s="313" t="str">
        <f>'15 اتاق عمل'!F6</f>
        <v>29/1/5</v>
      </c>
      <c r="G6" s="313" t="str">
        <f>'15 اتاق عمل'!G6</f>
        <v>3/2/5</v>
      </c>
      <c r="H6" s="313" t="str">
        <f>'15 اتاق عمل'!H6</f>
        <v>5/2/5</v>
      </c>
      <c r="I6" s="313" t="str">
        <f>'15 اتاق عمل'!I6</f>
        <v>10/2/5</v>
      </c>
      <c r="J6" s="313" t="str">
        <f>'15 اتاق عمل'!J6</f>
        <v>12/2/5</v>
      </c>
      <c r="K6" s="313" t="str">
        <f>'15 اتاق عمل'!K6</f>
        <v>17/2/5</v>
      </c>
      <c r="L6" s="313" t="str">
        <f>'15 اتاق عمل'!L6</f>
        <v>19/2/5</v>
      </c>
      <c r="M6" s="313" t="str">
        <f>'15 اتاق عمل'!M6</f>
        <v>24/2/5</v>
      </c>
      <c r="N6" s="313" t="str">
        <f>'15 اتاق عمل'!N6</f>
        <v>26/2/5</v>
      </c>
      <c r="O6" s="313" t="str">
        <f>'15 اتاق عمل'!O6</f>
        <v>31/2/5</v>
      </c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51"/>
      <c r="AJ6" s="343"/>
      <c r="AK6" s="25"/>
    </row>
    <row r="7" spans="1:40" ht="46.5" customHeight="1" thickBot="1">
      <c r="A7" s="326"/>
      <c r="B7" s="339"/>
      <c r="C7" s="106" t="s">
        <v>3</v>
      </c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14"/>
      <c r="AI7" s="352"/>
      <c r="AJ7" s="344"/>
    </row>
    <row r="8" spans="1:40" ht="15" customHeight="1" thickBot="1">
      <c r="A8" s="327" t="s">
        <v>25</v>
      </c>
      <c r="B8" s="22">
        <v>1</v>
      </c>
      <c r="C8" s="107" t="s">
        <v>71</v>
      </c>
      <c r="D8" s="124"/>
      <c r="E8" s="94"/>
      <c r="F8" s="34"/>
      <c r="G8" s="34"/>
      <c r="H8" s="34"/>
      <c r="I8" s="34"/>
      <c r="J8" s="34"/>
      <c r="K8" s="34"/>
      <c r="L8" s="34"/>
      <c r="M8" s="34"/>
      <c r="N8" s="34"/>
      <c r="O8" s="34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72"/>
      <c r="AE8" s="72"/>
      <c r="AF8" s="72"/>
      <c r="AG8" s="72"/>
      <c r="AH8" s="72"/>
      <c r="AI8" s="73"/>
      <c r="AJ8" s="36" t="s">
        <v>92</v>
      </c>
    </row>
    <row r="9" spans="1:40" ht="15" customHeight="1" thickBot="1">
      <c r="A9" s="328"/>
      <c r="B9" s="22">
        <v>2</v>
      </c>
      <c r="C9" s="108" t="s">
        <v>58</v>
      </c>
      <c r="D9" s="123"/>
      <c r="E9" s="95"/>
      <c r="F9" s="32"/>
      <c r="G9" s="32"/>
      <c r="H9" s="32"/>
      <c r="I9" s="32"/>
      <c r="J9" s="32"/>
      <c r="K9" s="32"/>
      <c r="L9" s="32"/>
      <c r="M9" s="32"/>
      <c r="N9" s="32"/>
      <c r="O9" s="32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74"/>
      <c r="AE9" s="74"/>
      <c r="AF9" s="74"/>
      <c r="AG9" s="74"/>
      <c r="AH9" s="74"/>
      <c r="AI9" s="75"/>
      <c r="AJ9" s="219" t="s">
        <v>140</v>
      </c>
      <c r="AN9" s="189"/>
    </row>
    <row r="10" spans="1:40" ht="15" customHeight="1">
      <c r="A10" s="328"/>
      <c r="B10" s="23">
        <v>3</v>
      </c>
      <c r="C10" s="109" t="s">
        <v>22</v>
      </c>
      <c r="D10" s="123"/>
      <c r="E10" s="9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74"/>
      <c r="AE10" s="74"/>
      <c r="AF10" s="74"/>
      <c r="AG10" s="74"/>
      <c r="AH10" s="74"/>
      <c r="AI10" s="75"/>
      <c r="AJ10" s="37" t="str">
        <f>'15 اتاق عمل'!BB10</f>
        <v xml:space="preserve"> شنبه و دوشنبه:  آقای قنبری</v>
      </c>
      <c r="AL10" s="113"/>
    </row>
    <row r="11" spans="1:40" ht="15" customHeight="1">
      <c r="A11" s="328"/>
      <c r="B11" s="23">
        <v>4</v>
      </c>
      <c r="C11" s="110" t="s">
        <v>54</v>
      </c>
      <c r="D11" s="35"/>
      <c r="E11" s="32"/>
      <c r="F11" s="95"/>
      <c r="G11" s="95"/>
      <c r="H11" s="32"/>
      <c r="I11" s="32"/>
      <c r="J11" s="32"/>
      <c r="K11" s="32"/>
      <c r="L11" s="32"/>
      <c r="M11" s="32"/>
      <c r="N11" s="32"/>
      <c r="O11" s="32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74"/>
      <c r="AE11" s="74"/>
      <c r="AF11" s="74"/>
      <c r="AG11" s="74"/>
      <c r="AH11" s="74"/>
      <c r="AI11" s="75"/>
      <c r="AJ11" s="37" t="str">
        <f>'15 اتاق عمل'!BB11</f>
        <v xml:space="preserve"> یکشنبه:  خانم جندقیان و آقای باقری</v>
      </c>
      <c r="AL11" s="113"/>
    </row>
    <row r="12" spans="1:40" ht="15" customHeight="1">
      <c r="A12" s="328"/>
      <c r="B12" s="22">
        <v>5</v>
      </c>
      <c r="C12" s="111" t="s">
        <v>167</v>
      </c>
      <c r="D12" s="35"/>
      <c r="E12" s="32"/>
      <c r="F12" s="95"/>
      <c r="G12" s="95"/>
      <c r="H12" s="32"/>
      <c r="I12" s="32"/>
      <c r="J12" s="32"/>
      <c r="K12" s="32"/>
      <c r="L12" s="32"/>
      <c r="M12" s="32"/>
      <c r="N12" s="32"/>
      <c r="O12" s="32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74"/>
      <c r="AE12" s="74"/>
      <c r="AF12" s="74"/>
      <c r="AG12" s="74"/>
      <c r="AH12" s="74"/>
      <c r="AI12" s="75"/>
      <c r="AJ12" s="38" t="str">
        <f>'15 اتاق عمل'!BB12</f>
        <v xml:space="preserve">سه شنبه: خانم دکتر بندری </v>
      </c>
    </row>
    <row r="13" spans="1:40" ht="15" customHeight="1">
      <c r="A13" s="328"/>
      <c r="B13" s="60">
        <v>6</v>
      </c>
      <c r="C13" s="111" t="s">
        <v>77</v>
      </c>
      <c r="D13" s="120"/>
      <c r="E13" s="53"/>
      <c r="F13" s="125"/>
      <c r="G13" s="125"/>
      <c r="H13" s="53"/>
      <c r="I13" s="53"/>
      <c r="J13" s="53"/>
      <c r="K13" s="53"/>
      <c r="L13" s="53"/>
      <c r="M13" s="53"/>
      <c r="N13" s="53"/>
      <c r="O13" s="53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76"/>
      <c r="AE13" s="76"/>
      <c r="AF13" s="76"/>
      <c r="AG13" s="76"/>
      <c r="AH13" s="76"/>
      <c r="AI13" s="77"/>
      <c r="AJ13" s="37" t="str">
        <f>'15 اتاق عمل'!BB13</f>
        <v>چهارشنبه: آقای باقری و پنجشنبه مشترک</v>
      </c>
    </row>
    <row r="14" spans="1:40" ht="15" customHeight="1">
      <c r="A14" s="346"/>
      <c r="B14" s="23">
        <v>7</v>
      </c>
      <c r="C14" s="109" t="s">
        <v>55</v>
      </c>
      <c r="D14" s="35"/>
      <c r="E14" s="32"/>
      <c r="F14" s="32"/>
      <c r="G14" s="32"/>
      <c r="H14" s="95"/>
      <c r="I14" s="95"/>
      <c r="J14" s="32"/>
      <c r="K14" s="32"/>
      <c r="L14" s="32"/>
      <c r="M14" s="32"/>
      <c r="N14" s="32"/>
      <c r="O14" s="32"/>
      <c r="P14" s="223"/>
      <c r="Q14" s="223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74"/>
      <c r="AE14" s="74"/>
      <c r="AF14" s="74"/>
      <c r="AG14" s="74"/>
      <c r="AH14" s="74"/>
      <c r="AI14" s="77"/>
      <c r="AJ14" s="37" t="str">
        <f>'15 اتاق عمل'!BB14</f>
        <v>امیر:</v>
      </c>
    </row>
    <row r="15" spans="1:40" ht="13.5" customHeight="1" thickBot="1">
      <c r="A15" s="347" t="s">
        <v>24</v>
      </c>
      <c r="B15" s="60">
        <v>8</v>
      </c>
      <c r="C15" s="111" t="s">
        <v>56</v>
      </c>
      <c r="D15" s="120"/>
      <c r="E15" s="53"/>
      <c r="F15" s="32"/>
      <c r="G15" s="21"/>
      <c r="H15" s="95"/>
      <c r="I15" s="97"/>
      <c r="J15" s="21"/>
      <c r="K15" s="21"/>
      <c r="L15" s="21"/>
      <c r="M15" s="21"/>
      <c r="N15" s="21"/>
      <c r="O15" s="21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78"/>
      <c r="AE15" s="78"/>
      <c r="AF15" s="78"/>
      <c r="AG15" s="78"/>
      <c r="AH15" s="78"/>
      <c r="AI15" s="79"/>
      <c r="AJ15" s="216" t="str">
        <f>'15 اتاق عمل'!BB15</f>
        <v xml:space="preserve">شنبه: خانم صیادجو </v>
      </c>
      <c r="AN15" s="113"/>
    </row>
    <row r="16" spans="1:40" ht="15" customHeight="1">
      <c r="A16" s="331"/>
      <c r="B16" s="22">
        <v>9</v>
      </c>
      <c r="C16" s="115" t="s">
        <v>76</v>
      </c>
      <c r="D16" s="35"/>
      <c r="E16" s="32"/>
      <c r="F16" s="119"/>
      <c r="G16" s="119"/>
      <c r="H16" s="96"/>
      <c r="I16" s="96"/>
      <c r="J16" s="119"/>
      <c r="K16" s="119"/>
      <c r="L16" s="119"/>
      <c r="M16" s="119"/>
      <c r="N16" s="119"/>
      <c r="O16" s="119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92"/>
      <c r="AE16" s="92"/>
      <c r="AF16" s="92"/>
      <c r="AG16" s="92"/>
      <c r="AH16" s="92"/>
      <c r="AI16" s="93"/>
      <c r="AJ16" s="216" t="str">
        <f>'15 اتاق عمل'!BB16</f>
        <v>یکشنبه:  خانم  حمیدی</v>
      </c>
    </row>
    <row r="17" spans="1:37" ht="15" customHeight="1">
      <c r="A17" s="331"/>
      <c r="B17" s="23">
        <v>10</v>
      </c>
      <c r="C17" s="109" t="s">
        <v>57</v>
      </c>
      <c r="D17" s="35"/>
      <c r="E17" s="32"/>
      <c r="F17" s="32"/>
      <c r="G17" s="32"/>
      <c r="H17" s="32"/>
      <c r="I17" s="32"/>
      <c r="J17" s="95"/>
      <c r="K17" s="95"/>
      <c r="L17" s="32"/>
      <c r="M17" s="32"/>
      <c r="N17" s="32"/>
      <c r="O17" s="32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74"/>
      <c r="AE17" s="74"/>
      <c r="AF17" s="74"/>
      <c r="AG17" s="74"/>
      <c r="AH17" s="74"/>
      <c r="AI17" s="75"/>
      <c r="AJ17" s="217" t="str">
        <f>'15 اتاق عمل'!BB17</f>
        <v xml:space="preserve">دوشنبه : خانم جهانیان </v>
      </c>
    </row>
    <row r="18" spans="1:37" ht="15" customHeight="1">
      <c r="A18" s="331"/>
      <c r="B18" s="22">
        <v>11</v>
      </c>
      <c r="C18" s="109" t="s">
        <v>80</v>
      </c>
      <c r="D18" s="35"/>
      <c r="E18" s="32"/>
      <c r="F18" s="32"/>
      <c r="G18" s="32"/>
      <c r="H18" s="32"/>
      <c r="I18" s="32"/>
      <c r="J18" s="95"/>
      <c r="K18" s="95"/>
      <c r="L18" s="32"/>
      <c r="M18" s="32"/>
      <c r="N18" s="32"/>
      <c r="O18" s="32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74"/>
      <c r="AE18" s="74"/>
      <c r="AF18" s="74"/>
      <c r="AG18" s="74"/>
      <c r="AH18" s="74"/>
      <c r="AI18" s="75"/>
      <c r="AJ18" s="216" t="str">
        <f>'15 اتاق عمل'!BB18</f>
        <v>سه شنبه :   خانم شفائیان</v>
      </c>
    </row>
    <row r="19" spans="1:37" ht="15" customHeight="1" thickBot="1">
      <c r="A19" s="331"/>
      <c r="B19" s="22">
        <v>12</v>
      </c>
      <c r="C19" s="109" t="s">
        <v>78</v>
      </c>
      <c r="D19" s="35"/>
      <c r="E19" s="32"/>
      <c r="F19" s="32"/>
      <c r="G19" s="32"/>
      <c r="H19" s="32"/>
      <c r="I19" s="32"/>
      <c r="J19" s="32"/>
      <c r="K19" s="32"/>
      <c r="L19" s="95"/>
      <c r="M19" s="95"/>
      <c r="N19" s="32"/>
      <c r="O19" s="32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74"/>
      <c r="AE19" s="74"/>
      <c r="AF19" s="74"/>
      <c r="AG19" s="74"/>
      <c r="AH19" s="74"/>
      <c r="AI19" s="75"/>
      <c r="AJ19" s="218" t="str">
        <f>'15 اتاق عمل'!BB19</f>
        <v xml:space="preserve">چهارشنبه: خانم  جهانیان </v>
      </c>
    </row>
    <row r="20" spans="1:37" ht="15" customHeight="1">
      <c r="A20" s="331"/>
      <c r="B20" s="23">
        <v>13</v>
      </c>
      <c r="C20" s="115" t="s">
        <v>79</v>
      </c>
      <c r="D20" s="127"/>
      <c r="E20" s="32"/>
      <c r="F20" s="32"/>
      <c r="G20" s="32"/>
      <c r="H20" s="32"/>
      <c r="I20" s="32"/>
      <c r="J20" s="32"/>
      <c r="K20" s="32"/>
      <c r="L20" s="95"/>
      <c r="M20" s="95"/>
      <c r="N20" s="32"/>
      <c r="O20" s="32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74"/>
      <c r="AE20" s="74"/>
      <c r="AF20" s="74"/>
      <c r="AG20" s="74"/>
      <c r="AH20" s="74"/>
      <c r="AI20" s="186"/>
      <c r="AJ20" s="348" t="str">
        <f>'15 اتاق عمل'!BB20</f>
        <v xml:space="preserve">پنجشنبه: </v>
      </c>
      <c r="AK20" s="113"/>
    </row>
    <row r="21" spans="1:37" ht="15" customHeight="1" thickBot="1">
      <c r="A21" s="331"/>
      <c r="B21" s="114">
        <v>14</v>
      </c>
      <c r="C21" s="258" t="s">
        <v>23</v>
      </c>
      <c r="D21" s="26"/>
      <c r="E21" s="21"/>
      <c r="F21" s="21"/>
      <c r="G21" s="21"/>
      <c r="H21" s="21"/>
      <c r="I21" s="21"/>
      <c r="J21" s="21"/>
      <c r="K21" s="21"/>
      <c r="L21" s="97"/>
      <c r="M21" s="97"/>
      <c r="N21" s="21"/>
      <c r="O21" s="21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78"/>
      <c r="AE21" s="78"/>
      <c r="AF21" s="78"/>
      <c r="AG21" s="78"/>
      <c r="AH21" s="78"/>
      <c r="AI21" s="187"/>
      <c r="AJ21" s="349"/>
      <c r="AK21" s="113"/>
    </row>
    <row r="22" spans="1:37" ht="15" customHeight="1" thickBot="1">
      <c r="A22" s="331"/>
      <c r="B22" s="259">
        <v>15</v>
      </c>
      <c r="C22" s="63" t="s">
        <v>156</v>
      </c>
      <c r="D22" s="34"/>
      <c r="E22" s="34"/>
      <c r="F22" s="118"/>
      <c r="G22" s="118"/>
      <c r="H22" s="118"/>
      <c r="I22" s="118"/>
      <c r="J22" s="118"/>
      <c r="K22" s="118"/>
      <c r="L22" s="118"/>
      <c r="M22" s="118"/>
      <c r="N22" s="238"/>
      <c r="O22" s="238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6"/>
      <c r="AI22" s="255"/>
      <c r="AJ22" s="350"/>
    </row>
    <row r="23" spans="1:37" ht="15" customHeight="1">
      <c r="A23" s="113"/>
      <c r="B23" s="260">
        <v>16</v>
      </c>
      <c r="C23" s="250" t="s">
        <v>157</v>
      </c>
      <c r="D23" s="32"/>
      <c r="E23" s="32"/>
      <c r="F23" s="127"/>
      <c r="G23" s="127"/>
      <c r="H23" s="127"/>
      <c r="I23" s="127"/>
      <c r="J23" s="127"/>
      <c r="K23" s="127"/>
      <c r="L23" s="127"/>
      <c r="M23" s="127"/>
      <c r="N23" s="237"/>
      <c r="O23" s="237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1"/>
      <c r="AG23" s="250"/>
      <c r="AH23" s="250"/>
      <c r="AI23" s="250"/>
      <c r="AJ23" s="113"/>
    </row>
    <row r="25" spans="1:37">
      <c r="AJ25" s="188"/>
    </row>
  </sheetData>
  <mergeCells count="58">
    <mergeCell ref="A1:AJ1"/>
    <mergeCell ref="A2:AJ2"/>
    <mergeCell ref="A3:AJ3"/>
    <mergeCell ref="A4:AJ4"/>
    <mergeCell ref="A5:A7"/>
    <mergeCell ref="AJ5:AJ7"/>
    <mergeCell ref="Y6:Y7"/>
    <mergeCell ref="Z6:Z7"/>
    <mergeCell ref="AA6:AA7"/>
    <mergeCell ref="O6:O7"/>
    <mergeCell ref="D6:D7"/>
    <mergeCell ref="E6:E7"/>
    <mergeCell ref="F6:F7"/>
    <mergeCell ref="G6:G7"/>
    <mergeCell ref="H6:H7"/>
    <mergeCell ref="I6:I7"/>
    <mergeCell ref="AJ20:AJ22"/>
    <mergeCell ref="AF6:AF7"/>
    <mergeCell ref="AG6:AG7"/>
    <mergeCell ref="AH6:AH7"/>
    <mergeCell ref="AI6:AI7"/>
    <mergeCell ref="AF5:AG5"/>
    <mergeCell ref="AH5:AI5"/>
    <mergeCell ref="A8:A14"/>
    <mergeCell ref="A15:A22"/>
    <mergeCell ref="V6:V7"/>
    <mergeCell ref="W6:W7"/>
    <mergeCell ref="X6:X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AB6:AB7"/>
    <mergeCell ref="AC6:AC7"/>
    <mergeCell ref="AD6:AD7"/>
    <mergeCell ref="AE6:AE7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N6:N7"/>
    <mergeCell ref="L5:M5"/>
    <mergeCell ref="B5:B7"/>
    <mergeCell ref="D5:E5"/>
    <mergeCell ref="F5:G5"/>
    <mergeCell ref="H5:I5"/>
    <mergeCell ref="J5:K5"/>
    <mergeCell ref="M6:M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9"/>
  <sheetViews>
    <sheetView rightToLeft="1" workbookViewId="0">
      <selection activeCell="AE22" sqref="AE22"/>
    </sheetView>
  </sheetViews>
  <sheetFormatPr defaultRowHeight="15"/>
  <cols>
    <col min="1" max="1" width="2.28515625" customWidth="1"/>
    <col min="2" max="2" width="3.28515625" customWidth="1"/>
    <col min="3" max="3" width="18.7109375" customWidth="1"/>
    <col min="4" max="35" width="2.140625" customWidth="1"/>
    <col min="36" max="36" width="35.5703125" customWidth="1"/>
  </cols>
  <sheetData>
    <row r="1" spans="1:37">
      <c r="A1" s="332" t="s">
        <v>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25"/>
    </row>
    <row r="2" spans="1:37">
      <c r="A2" s="333" t="s">
        <v>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4"/>
      <c r="AK2" s="25"/>
    </row>
    <row r="3" spans="1:37">
      <c r="A3" s="333" t="s">
        <v>6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4"/>
      <c r="AK3" s="25"/>
    </row>
    <row r="4" spans="1:37" ht="15.75" thickBot="1">
      <c r="A4" s="335" t="s">
        <v>90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7"/>
      <c r="AK4" s="25"/>
    </row>
    <row r="5" spans="1:37" ht="19.5" customHeight="1" thickBot="1">
      <c r="A5" s="324"/>
      <c r="B5" s="338" t="s">
        <v>0</v>
      </c>
      <c r="C5" s="24" t="s">
        <v>160</v>
      </c>
      <c r="D5" s="323">
        <v>1</v>
      </c>
      <c r="E5" s="340"/>
      <c r="F5" s="319">
        <v>2</v>
      </c>
      <c r="G5" s="319"/>
      <c r="H5" s="319">
        <v>3</v>
      </c>
      <c r="I5" s="319"/>
      <c r="J5" s="319">
        <v>4</v>
      </c>
      <c r="K5" s="319"/>
      <c r="L5" s="319">
        <v>5</v>
      </c>
      <c r="M5" s="319"/>
      <c r="N5" s="319">
        <v>6</v>
      </c>
      <c r="O5" s="319"/>
      <c r="P5" s="319">
        <v>7</v>
      </c>
      <c r="Q5" s="319"/>
      <c r="R5" s="319">
        <v>8</v>
      </c>
      <c r="S5" s="322"/>
      <c r="T5" s="323"/>
      <c r="U5" s="319"/>
      <c r="V5" s="319"/>
      <c r="W5" s="319"/>
      <c r="X5" s="319"/>
      <c r="Y5" s="319"/>
      <c r="Z5" s="319"/>
      <c r="AA5" s="319"/>
      <c r="AB5" s="319"/>
      <c r="AC5" s="319"/>
      <c r="AD5" s="320"/>
      <c r="AE5" s="320"/>
      <c r="AF5" s="320"/>
      <c r="AG5" s="320"/>
      <c r="AH5" s="320"/>
      <c r="AI5" s="341"/>
      <c r="AJ5" s="342" t="s">
        <v>2</v>
      </c>
      <c r="AK5" s="25"/>
    </row>
    <row r="6" spans="1:37" ht="15.75" customHeight="1">
      <c r="A6" s="325"/>
      <c r="B6" s="339"/>
      <c r="C6" s="40" t="s">
        <v>161</v>
      </c>
      <c r="D6" s="315" t="s">
        <v>75</v>
      </c>
      <c r="E6" s="317" t="s">
        <v>75</v>
      </c>
      <c r="F6" s="313" t="s">
        <v>158</v>
      </c>
      <c r="G6" s="313" t="s">
        <v>158</v>
      </c>
      <c r="H6" s="313" t="s">
        <v>159</v>
      </c>
      <c r="I6" s="313" t="s">
        <v>159</v>
      </c>
      <c r="J6" s="313" t="s">
        <v>166</v>
      </c>
      <c r="K6" s="313" t="s">
        <v>166</v>
      </c>
      <c r="L6" s="313" t="s">
        <v>162</v>
      </c>
      <c r="M6" s="313" t="s">
        <v>162</v>
      </c>
      <c r="N6" s="313" t="s">
        <v>147</v>
      </c>
      <c r="O6" s="313" t="s">
        <v>147</v>
      </c>
      <c r="P6" s="313" t="s">
        <v>150</v>
      </c>
      <c r="Q6" s="313" t="s">
        <v>150</v>
      </c>
      <c r="R6" s="313" t="s">
        <v>152</v>
      </c>
      <c r="S6" s="313" t="s">
        <v>152</v>
      </c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09"/>
      <c r="AE6" s="309"/>
      <c r="AF6" s="309"/>
      <c r="AG6" s="309"/>
      <c r="AH6" s="309"/>
      <c r="AI6" s="311"/>
      <c r="AJ6" s="343"/>
      <c r="AK6" s="25"/>
    </row>
    <row r="7" spans="1:37" ht="38.25" customHeight="1" thickBot="1">
      <c r="A7" s="326"/>
      <c r="B7" s="339"/>
      <c r="C7" s="41" t="s">
        <v>3</v>
      </c>
      <c r="D7" s="316"/>
      <c r="E7" s="318"/>
      <c r="F7" s="318"/>
      <c r="G7" s="318"/>
      <c r="H7" s="318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0"/>
      <c r="AE7" s="310"/>
      <c r="AF7" s="310"/>
      <c r="AG7" s="310"/>
      <c r="AH7" s="310"/>
      <c r="AI7" s="312"/>
      <c r="AJ7" s="344"/>
    </row>
    <row r="8" spans="1:37" ht="15.75" thickBot="1">
      <c r="A8" s="327" t="s">
        <v>25</v>
      </c>
      <c r="B8" s="22">
        <v>1</v>
      </c>
      <c r="C8" s="117" t="s">
        <v>66</v>
      </c>
      <c r="D8" s="179"/>
      <c r="E8" s="179"/>
      <c r="F8" s="179"/>
      <c r="G8" s="179"/>
      <c r="H8" s="179"/>
      <c r="I8" s="179"/>
      <c r="J8" s="179"/>
      <c r="K8" s="179"/>
      <c r="L8" s="180"/>
      <c r="M8" s="180"/>
      <c r="N8" s="180"/>
      <c r="O8" s="180"/>
      <c r="P8" s="180"/>
      <c r="Q8" s="180"/>
      <c r="R8" s="180"/>
      <c r="S8" s="180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3"/>
      <c r="AJ8" s="36" t="s">
        <v>118</v>
      </c>
    </row>
    <row r="9" spans="1:37">
      <c r="A9" s="328"/>
      <c r="B9" s="22">
        <v>2</v>
      </c>
      <c r="C9" s="116" t="s">
        <v>8</v>
      </c>
      <c r="D9" s="181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80"/>
      <c r="U9" s="80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5"/>
      <c r="AJ9" s="37" t="s">
        <v>18</v>
      </c>
    </row>
    <row r="10" spans="1:37">
      <c r="A10" s="328"/>
      <c r="B10" s="23">
        <v>3</v>
      </c>
      <c r="C10" s="102" t="s">
        <v>12</v>
      </c>
      <c r="D10" s="18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5"/>
      <c r="AJ10" s="37" t="s">
        <v>88</v>
      </c>
    </row>
    <row r="11" spans="1:37">
      <c r="A11" s="328"/>
      <c r="B11" s="23">
        <v>4</v>
      </c>
      <c r="C11" s="103" t="s">
        <v>116</v>
      </c>
      <c r="D11" s="182"/>
      <c r="E11" s="183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38"/>
    </row>
    <row r="12" spans="1:37">
      <c r="A12" s="328"/>
      <c r="B12" s="22">
        <v>5</v>
      </c>
      <c r="C12" s="104" t="s">
        <v>65</v>
      </c>
      <c r="D12" s="18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5"/>
      <c r="AJ12" s="37"/>
    </row>
    <row r="13" spans="1:37">
      <c r="A13" s="328"/>
      <c r="B13" s="18">
        <v>6</v>
      </c>
      <c r="C13" s="138" t="s">
        <v>70</v>
      </c>
      <c r="D13" s="182"/>
      <c r="E13" s="121"/>
      <c r="F13" s="121"/>
      <c r="G13" s="122"/>
      <c r="H13" s="122"/>
      <c r="I13" s="121"/>
      <c r="J13" s="121"/>
      <c r="K13" s="121"/>
      <c r="L13" s="121"/>
      <c r="M13" s="121"/>
      <c r="N13" s="121"/>
      <c r="O13" s="121"/>
      <c r="P13" s="121"/>
      <c r="Q13" s="121"/>
      <c r="R13" s="122"/>
      <c r="S13" s="121"/>
      <c r="T13" s="74"/>
      <c r="U13" s="74"/>
      <c r="V13" s="74"/>
      <c r="W13" s="74"/>
      <c r="X13" s="74"/>
      <c r="Y13" s="74"/>
      <c r="Z13" s="76"/>
      <c r="AA13" s="76"/>
      <c r="AB13" s="74"/>
      <c r="AC13" s="74"/>
      <c r="AD13" s="74"/>
      <c r="AE13" s="74"/>
      <c r="AF13" s="74"/>
      <c r="AG13" s="76"/>
      <c r="AH13" s="74"/>
      <c r="AI13" s="75"/>
      <c r="AJ13" s="37"/>
    </row>
    <row r="14" spans="1:37">
      <c r="A14" s="346"/>
      <c r="B14" s="185">
        <v>7</v>
      </c>
      <c r="C14" s="269" t="s">
        <v>117</v>
      </c>
      <c r="D14" s="184"/>
      <c r="E14" s="122"/>
      <c r="F14" s="122"/>
      <c r="G14" s="183"/>
      <c r="H14" s="183"/>
      <c r="I14" s="122"/>
      <c r="J14" s="122"/>
      <c r="K14" s="122"/>
      <c r="L14" s="122"/>
      <c r="M14" s="122"/>
      <c r="N14" s="122"/>
      <c r="O14" s="122"/>
      <c r="P14" s="122"/>
      <c r="Q14" s="122"/>
      <c r="R14" s="183"/>
      <c r="S14" s="122"/>
      <c r="T14" s="92"/>
      <c r="U14" s="92"/>
      <c r="V14" s="92"/>
      <c r="W14" s="74"/>
      <c r="X14" s="178"/>
      <c r="Y14" s="74"/>
      <c r="Z14" s="137"/>
      <c r="AA14" s="137"/>
      <c r="AB14" s="74"/>
      <c r="AC14" s="137"/>
      <c r="AD14" s="178"/>
      <c r="AE14" s="74"/>
      <c r="AF14" s="178"/>
      <c r="AG14" s="74"/>
      <c r="AH14" s="92"/>
      <c r="AI14" s="74"/>
      <c r="AJ14" s="37"/>
    </row>
    <row r="15" spans="1:37">
      <c r="B15" s="185">
        <v>8</v>
      </c>
      <c r="C15" s="267" t="s">
        <v>145</v>
      </c>
      <c r="D15" s="35"/>
      <c r="E15" s="127"/>
      <c r="F15" s="127"/>
      <c r="G15" s="127"/>
      <c r="H15" s="127"/>
      <c r="I15" s="127"/>
      <c r="J15" s="127"/>
      <c r="K15" s="268"/>
      <c r="L15" s="32"/>
      <c r="M15" s="268"/>
      <c r="N15" s="32"/>
      <c r="O15" s="268"/>
      <c r="P15" s="32"/>
      <c r="Q15" s="268"/>
      <c r="R15" s="32"/>
      <c r="S15" s="127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</row>
    <row r="16" spans="1:37">
      <c r="B16" s="185">
        <v>9</v>
      </c>
      <c r="C16" s="267" t="s">
        <v>156</v>
      </c>
      <c r="D16" s="35"/>
      <c r="E16" s="127"/>
      <c r="F16" s="127"/>
      <c r="G16" s="127"/>
      <c r="H16" s="127"/>
      <c r="I16" s="127"/>
      <c r="J16" s="127"/>
      <c r="K16" s="268"/>
      <c r="L16" s="32"/>
      <c r="M16" s="268"/>
      <c r="N16" s="32"/>
      <c r="O16" s="268"/>
      <c r="P16" s="32"/>
      <c r="Q16" s="268"/>
      <c r="R16" s="32"/>
      <c r="S16" s="127"/>
      <c r="T16" s="250"/>
      <c r="U16" s="250"/>
      <c r="V16" s="250"/>
      <c r="W16" s="250"/>
      <c r="X16" s="250"/>
      <c r="Y16" s="250"/>
      <c r="Z16" s="250"/>
      <c r="AA16" s="250"/>
      <c r="AB16" s="250"/>
      <c r="AC16" s="251"/>
      <c r="AD16" s="250"/>
      <c r="AE16" s="250"/>
      <c r="AF16" s="250"/>
      <c r="AG16" s="250"/>
      <c r="AH16" s="250"/>
      <c r="AI16" s="250"/>
      <c r="AJ16" s="250"/>
    </row>
    <row r="17" spans="1:36">
      <c r="A17" s="28"/>
      <c r="B17" s="260">
        <v>10</v>
      </c>
      <c r="C17" s="267" t="s">
        <v>157</v>
      </c>
      <c r="D17" s="35"/>
      <c r="E17" s="127"/>
      <c r="F17" s="127"/>
      <c r="G17" s="127"/>
      <c r="H17" s="127"/>
      <c r="I17" s="127"/>
      <c r="J17" s="127"/>
      <c r="K17" s="268"/>
      <c r="L17" s="32"/>
      <c r="M17" s="268"/>
      <c r="N17" s="32"/>
      <c r="O17" s="268"/>
      <c r="P17" s="32"/>
      <c r="Q17" s="268"/>
      <c r="R17" s="32"/>
      <c r="S17" s="127"/>
      <c r="T17" s="250"/>
      <c r="U17" s="250"/>
      <c r="V17" s="250"/>
      <c r="W17" s="250"/>
      <c r="X17" s="250"/>
      <c r="Y17" s="250"/>
      <c r="Z17" s="250"/>
      <c r="AA17" s="250"/>
      <c r="AB17" s="250"/>
      <c r="AC17" s="251"/>
      <c r="AD17" s="250"/>
      <c r="AE17" s="250"/>
      <c r="AF17" s="250"/>
      <c r="AG17" s="250"/>
      <c r="AH17" s="251"/>
      <c r="AI17" s="250"/>
      <c r="AJ17" s="250"/>
    </row>
    <row r="19" spans="1:36">
      <c r="AC19" s="112"/>
    </row>
  </sheetData>
  <mergeCells count="56">
    <mergeCell ref="AE6:AE7"/>
    <mergeCell ref="AF6:AF7"/>
    <mergeCell ref="AG6:AG7"/>
    <mergeCell ref="AH6:AH7"/>
    <mergeCell ref="O6:O7"/>
    <mergeCell ref="P6:P7"/>
    <mergeCell ref="Q6:Q7"/>
    <mergeCell ref="R6:R7"/>
    <mergeCell ref="AI6:AI7"/>
    <mergeCell ref="A8:A14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M6:M7"/>
    <mergeCell ref="N6:N7"/>
    <mergeCell ref="AJ5:AJ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X5:Y5"/>
    <mergeCell ref="Z5:AA5"/>
    <mergeCell ref="AB5:AC5"/>
    <mergeCell ref="AD5:AE5"/>
    <mergeCell ref="AF5:AG5"/>
    <mergeCell ref="AH5:AI5"/>
    <mergeCell ref="V5:W5"/>
    <mergeCell ref="A1:AJ1"/>
    <mergeCell ref="A2:AJ2"/>
    <mergeCell ref="A3:AJ3"/>
    <mergeCell ref="A4:AJ4"/>
    <mergeCell ref="A5:A7"/>
    <mergeCell ref="B5:B7"/>
    <mergeCell ref="D5:E5"/>
    <mergeCell ref="F5:G5"/>
    <mergeCell ref="H5:I5"/>
    <mergeCell ref="J5:K5"/>
    <mergeCell ref="L5:M5"/>
    <mergeCell ref="N5:O5"/>
    <mergeCell ref="P5:Q5"/>
    <mergeCell ref="R5:S5"/>
    <mergeCell ref="T5:U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3"/>
  <sheetViews>
    <sheetView rightToLeft="1" workbookViewId="0">
      <selection activeCell="D22" sqref="D22"/>
    </sheetView>
  </sheetViews>
  <sheetFormatPr defaultRowHeight="15"/>
  <cols>
    <col min="1" max="1" width="2.28515625" customWidth="1"/>
    <col min="2" max="2" width="3.28515625" customWidth="1"/>
    <col min="3" max="3" width="18.7109375" customWidth="1"/>
    <col min="4" max="35" width="2.140625" customWidth="1"/>
    <col min="36" max="36" width="35.5703125" customWidth="1"/>
  </cols>
  <sheetData>
    <row r="1" spans="1:37">
      <c r="A1" s="332" t="s">
        <v>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25"/>
    </row>
    <row r="2" spans="1:37">
      <c r="A2" s="333" t="s">
        <v>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4"/>
      <c r="AK2" s="25"/>
    </row>
    <row r="3" spans="1:37">
      <c r="A3" s="333" t="s">
        <v>6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4"/>
      <c r="AK3" s="25"/>
    </row>
    <row r="4" spans="1:37" ht="15.75" thickBot="1">
      <c r="A4" s="335" t="s">
        <v>163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7"/>
      <c r="AK4" s="25"/>
    </row>
    <row r="5" spans="1:37" ht="19.5" customHeight="1" thickBot="1">
      <c r="A5" s="324"/>
      <c r="B5" s="338" t="s">
        <v>0</v>
      </c>
      <c r="C5" s="24" t="s">
        <v>160</v>
      </c>
      <c r="D5" s="323">
        <v>1</v>
      </c>
      <c r="E5" s="340"/>
      <c r="F5" s="319">
        <v>2</v>
      </c>
      <c r="G5" s="319"/>
      <c r="H5" s="319">
        <v>3</v>
      </c>
      <c r="I5" s="319"/>
      <c r="J5" s="319">
        <v>4</v>
      </c>
      <c r="K5" s="319"/>
      <c r="L5" s="319">
        <v>5</v>
      </c>
      <c r="M5" s="319"/>
      <c r="N5" s="319">
        <v>6</v>
      </c>
      <c r="O5" s="319"/>
      <c r="P5" s="319">
        <v>7</v>
      </c>
      <c r="Q5" s="319"/>
      <c r="R5" s="319">
        <v>8</v>
      </c>
      <c r="S5" s="322"/>
      <c r="T5" s="323">
        <v>9</v>
      </c>
      <c r="U5" s="319"/>
      <c r="V5" s="319">
        <v>10</v>
      </c>
      <c r="W5" s="319"/>
      <c r="X5" s="319">
        <v>11</v>
      </c>
      <c r="Y5" s="319"/>
      <c r="Z5" s="319">
        <v>12</v>
      </c>
      <c r="AA5" s="319"/>
      <c r="AB5" s="319">
        <v>13</v>
      </c>
      <c r="AC5" s="319"/>
      <c r="AD5" s="320">
        <v>14</v>
      </c>
      <c r="AE5" s="320"/>
      <c r="AF5" s="320">
        <v>15</v>
      </c>
      <c r="AG5" s="320"/>
      <c r="AH5" s="320">
        <v>16</v>
      </c>
      <c r="AI5" s="341"/>
      <c r="AJ5" s="342" t="s">
        <v>2</v>
      </c>
      <c r="AK5" s="25"/>
    </row>
    <row r="6" spans="1:37" ht="15.75" customHeight="1">
      <c r="A6" s="325"/>
      <c r="B6" s="339"/>
      <c r="C6" s="40" t="s">
        <v>161</v>
      </c>
      <c r="D6" s="315" t="s">
        <v>75</v>
      </c>
      <c r="E6" s="317" t="s">
        <v>75</v>
      </c>
      <c r="F6" s="313" t="s">
        <v>81</v>
      </c>
      <c r="G6" s="313" t="s">
        <v>81</v>
      </c>
      <c r="H6" s="313" t="s">
        <v>158</v>
      </c>
      <c r="I6" s="313" t="s">
        <v>158</v>
      </c>
      <c r="J6" s="313" t="s">
        <v>131</v>
      </c>
      <c r="K6" s="313" t="s">
        <v>131</v>
      </c>
      <c r="L6" s="313" t="s">
        <v>99</v>
      </c>
      <c r="M6" s="313" t="s">
        <v>99</v>
      </c>
      <c r="N6" s="313" t="s">
        <v>91</v>
      </c>
      <c r="O6" s="313" t="s">
        <v>91</v>
      </c>
      <c r="P6" s="313" t="s">
        <v>159</v>
      </c>
      <c r="Q6" s="313" t="s">
        <v>159</v>
      </c>
      <c r="R6" s="313" t="s">
        <v>82</v>
      </c>
      <c r="S6" s="313" t="s">
        <v>82</v>
      </c>
      <c r="T6" s="313" t="s">
        <v>162</v>
      </c>
      <c r="U6" s="313" t="s">
        <v>162</v>
      </c>
      <c r="V6" s="313" t="s">
        <v>83</v>
      </c>
      <c r="W6" s="313" t="s">
        <v>83</v>
      </c>
      <c r="X6" s="313" t="s">
        <v>164</v>
      </c>
      <c r="Y6" s="313" t="s">
        <v>164</v>
      </c>
      <c r="Z6" s="313" t="s">
        <v>134</v>
      </c>
      <c r="AA6" s="313" t="s">
        <v>165</v>
      </c>
      <c r="AB6" s="313" t="s">
        <v>147</v>
      </c>
      <c r="AC6" s="313" t="s">
        <v>147</v>
      </c>
      <c r="AD6" s="309" t="s">
        <v>84</v>
      </c>
      <c r="AE6" s="309" t="s">
        <v>84</v>
      </c>
      <c r="AF6" s="309" t="s">
        <v>149</v>
      </c>
      <c r="AG6" s="309" t="s">
        <v>149</v>
      </c>
      <c r="AH6" s="309" t="s">
        <v>135</v>
      </c>
      <c r="AI6" s="311" t="s">
        <v>135</v>
      </c>
      <c r="AJ6" s="343"/>
      <c r="AK6" s="25"/>
    </row>
    <row r="7" spans="1:37" ht="38.25" customHeight="1" thickBot="1">
      <c r="A7" s="326"/>
      <c r="B7" s="339"/>
      <c r="C7" s="41" t="s">
        <v>3</v>
      </c>
      <c r="D7" s="316"/>
      <c r="E7" s="318"/>
      <c r="F7" s="318"/>
      <c r="G7" s="318"/>
      <c r="H7" s="318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0"/>
      <c r="AE7" s="310"/>
      <c r="AF7" s="310"/>
      <c r="AG7" s="310"/>
      <c r="AH7" s="310"/>
      <c r="AI7" s="312"/>
      <c r="AJ7" s="344"/>
    </row>
    <row r="8" spans="1:37" ht="15.75" thickBot="1">
      <c r="A8" s="327" t="s">
        <v>25</v>
      </c>
      <c r="B8" s="22">
        <v>1</v>
      </c>
      <c r="C8" s="117" t="s">
        <v>66</v>
      </c>
      <c r="D8" s="118"/>
      <c r="E8" s="118"/>
      <c r="F8" s="118"/>
      <c r="G8" s="118"/>
      <c r="H8" s="118"/>
      <c r="I8" s="118"/>
      <c r="J8" s="118"/>
      <c r="K8" s="118"/>
      <c r="L8" s="34"/>
      <c r="M8" s="34"/>
      <c r="N8" s="34"/>
      <c r="O8" s="34"/>
      <c r="P8" s="34"/>
      <c r="Q8" s="34"/>
      <c r="R8" s="34"/>
      <c r="S8" s="34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3"/>
      <c r="AJ8" s="36" t="s">
        <v>119</v>
      </c>
    </row>
    <row r="9" spans="1:37">
      <c r="A9" s="328"/>
      <c r="B9" s="22">
        <v>2</v>
      </c>
      <c r="C9" s="116" t="s">
        <v>141</v>
      </c>
      <c r="D9" s="127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122"/>
      <c r="Q9" s="122"/>
      <c r="R9" s="122"/>
      <c r="S9" s="122"/>
      <c r="T9" s="80"/>
      <c r="U9" s="80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5"/>
      <c r="AJ9" s="37" t="s">
        <v>18</v>
      </c>
    </row>
    <row r="10" spans="1:37">
      <c r="A10" s="328"/>
      <c r="B10" s="23">
        <v>3</v>
      </c>
      <c r="C10" s="102" t="s">
        <v>87</v>
      </c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5"/>
      <c r="AJ10" s="37"/>
    </row>
    <row r="11" spans="1:37">
      <c r="A11" s="328"/>
      <c r="B11" s="23">
        <v>4</v>
      </c>
      <c r="C11" s="103" t="s">
        <v>21</v>
      </c>
      <c r="D11" s="35"/>
      <c r="E11" s="119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38" t="s">
        <v>89</v>
      </c>
    </row>
    <row r="12" spans="1:37">
      <c r="A12" s="328"/>
      <c r="B12" s="22">
        <v>5</v>
      </c>
      <c r="C12" s="104" t="s">
        <v>65</v>
      </c>
      <c r="D12" s="35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5"/>
      <c r="AJ12" s="37"/>
    </row>
    <row r="13" spans="1:37" ht="15.75" thickBot="1">
      <c r="A13" s="328"/>
      <c r="B13" s="139">
        <v>6</v>
      </c>
      <c r="C13" s="140" t="s">
        <v>70</v>
      </c>
      <c r="D13" s="148"/>
      <c r="E13" s="149"/>
      <c r="F13" s="149"/>
      <c r="G13" s="149"/>
      <c r="H13" s="149"/>
      <c r="I13" s="149"/>
      <c r="J13" s="150"/>
      <c r="K13" s="150"/>
      <c r="L13" s="149"/>
      <c r="M13" s="149"/>
      <c r="N13" s="149"/>
      <c r="O13" s="149"/>
      <c r="P13" s="149"/>
      <c r="Q13" s="149"/>
      <c r="R13" s="149"/>
      <c r="S13" s="149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2"/>
      <c r="AJ13" s="37"/>
    </row>
    <row r="14" spans="1:37" ht="15.75" thickTop="1">
      <c r="A14" s="346"/>
      <c r="B14" s="143">
        <v>7</v>
      </c>
      <c r="C14" s="103" t="s">
        <v>29</v>
      </c>
      <c r="D14" s="17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51"/>
      <c r="Q14" s="151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264"/>
      <c r="AJ14" s="37"/>
    </row>
    <row r="15" spans="1:37" ht="19.5" customHeight="1">
      <c r="A15" s="331" t="s">
        <v>24</v>
      </c>
      <c r="B15" s="56">
        <v>8</v>
      </c>
      <c r="C15" s="102" t="s">
        <v>67</v>
      </c>
      <c r="D15" s="175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265"/>
      <c r="AJ15" s="37"/>
    </row>
    <row r="16" spans="1:37">
      <c r="A16" s="331"/>
      <c r="B16" s="18">
        <v>9</v>
      </c>
      <c r="C16" s="102" t="s">
        <v>68</v>
      </c>
      <c r="D16" s="176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266"/>
      <c r="AJ16" s="145"/>
    </row>
    <row r="17" spans="1:38">
      <c r="A17" s="331"/>
      <c r="B17" s="18">
        <v>10</v>
      </c>
      <c r="C17" s="138" t="s">
        <v>86</v>
      </c>
      <c r="D17" s="137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32"/>
      <c r="AC17" s="32"/>
      <c r="AD17" s="32"/>
      <c r="AE17" s="32"/>
      <c r="AF17" s="32"/>
      <c r="AG17" s="32"/>
      <c r="AH17" s="32"/>
      <c r="AI17" s="266"/>
      <c r="AJ17" s="146"/>
    </row>
    <row r="18" spans="1:38" ht="15" customHeight="1">
      <c r="A18" s="331"/>
      <c r="B18" s="85">
        <v>11</v>
      </c>
      <c r="C18" s="147" t="s">
        <v>120</v>
      </c>
      <c r="D18" s="178"/>
      <c r="E18" s="74"/>
      <c r="F18" s="92"/>
      <c r="G18" s="92"/>
      <c r="H18" s="137"/>
      <c r="I18" s="74"/>
      <c r="J18" s="74"/>
      <c r="K18" s="74"/>
      <c r="L18" s="74"/>
      <c r="M18" s="74"/>
      <c r="N18" s="74"/>
      <c r="O18" s="74"/>
      <c r="P18" s="32"/>
      <c r="Q18" s="32"/>
      <c r="R18" s="153"/>
      <c r="S18" s="119"/>
      <c r="T18" s="32"/>
      <c r="U18" s="32"/>
      <c r="V18" s="32"/>
      <c r="W18" s="127"/>
      <c r="X18" s="32"/>
      <c r="Y18" s="32"/>
      <c r="Z18" s="32"/>
      <c r="AA18" s="32"/>
      <c r="AB18" s="32"/>
      <c r="AC18" s="32"/>
      <c r="AD18" s="32"/>
      <c r="AE18" s="32"/>
      <c r="AF18" s="119"/>
      <c r="AG18" s="127"/>
      <c r="AH18" s="153"/>
      <c r="AI18" s="266"/>
      <c r="AJ18" s="9"/>
      <c r="AK18" s="113"/>
      <c r="AL18" s="113"/>
    </row>
    <row r="19" spans="1:38">
      <c r="AJ19" s="28"/>
    </row>
    <row r="20" spans="1:38">
      <c r="E20" s="112"/>
    </row>
    <row r="23" spans="1:38">
      <c r="AC23" s="112"/>
    </row>
  </sheetData>
  <mergeCells count="57">
    <mergeCell ref="A15:A18"/>
    <mergeCell ref="AE6:AE7"/>
    <mergeCell ref="AF6:AF7"/>
    <mergeCell ref="AG6:AG7"/>
    <mergeCell ref="AH6:AH7"/>
    <mergeCell ref="O6:O7"/>
    <mergeCell ref="P6:P7"/>
    <mergeCell ref="Q6:Q7"/>
    <mergeCell ref="R6:R7"/>
    <mergeCell ref="AI6:AI7"/>
    <mergeCell ref="A8:A14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M6:M7"/>
    <mergeCell ref="N6:N7"/>
    <mergeCell ref="AJ5:AJ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X5:Y5"/>
    <mergeCell ref="Z5:AA5"/>
    <mergeCell ref="AB5:AC5"/>
    <mergeCell ref="AD5:AE5"/>
    <mergeCell ref="AF5:AG5"/>
    <mergeCell ref="AH5:AI5"/>
    <mergeCell ref="V5:W5"/>
    <mergeCell ref="A1:AJ1"/>
    <mergeCell ref="A2:AJ2"/>
    <mergeCell ref="A3:AJ3"/>
    <mergeCell ref="A4:AJ4"/>
    <mergeCell ref="A5:A7"/>
    <mergeCell ref="B5:B7"/>
    <mergeCell ref="D5:E5"/>
    <mergeCell ref="F5:G5"/>
    <mergeCell ref="H5:I5"/>
    <mergeCell ref="J5:K5"/>
    <mergeCell ref="L5:M5"/>
    <mergeCell ref="N5:O5"/>
    <mergeCell ref="P5:Q5"/>
    <mergeCell ref="R5:S5"/>
    <mergeCell ref="T5:U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36"/>
  <sheetViews>
    <sheetView rightToLeft="1" workbookViewId="0">
      <selection activeCell="AF31" sqref="AF31"/>
    </sheetView>
  </sheetViews>
  <sheetFormatPr defaultColWidth="9.140625" defaultRowHeight="14.25"/>
  <cols>
    <col min="1" max="1" width="2.28515625" style="1" customWidth="1"/>
    <col min="2" max="2" width="3.28515625" style="1" customWidth="1"/>
    <col min="3" max="3" width="18.7109375" style="3" customWidth="1"/>
    <col min="4" max="33" width="2.140625" style="1" customWidth="1"/>
    <col min="34" max="34" width="2.140625" style="12" customWidth="1"/>
    <col min="35" max="35" width="2.140625" style="1" customWidth="1"/>
    <col min="36" max="36" width="0.28515625" style="1" customWidth="1"/>
    <col min="37" max="42" width="2.140625" style="1" hidden="1" customWidth="1"/>
    <col min="43" max="43" width="34.140625" style="1" customWidth="1"/>
    <col min="44" max="16384" width="9.140625" style="1"/>
  </cols>
  <sheetData>
    <row r="1" spans="1:52" ht="15">
      <c r="A1" s="376" t="s">
        <v>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8"/>
      <c r="AT1" s="16"/>
    </row>
    <row r="2" spans="1:52">
      <c r="A2" s="379" t="s">
        <v>5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  <c r="AP2" s="380"/>
      <c r="AQ2" s="381"/>
    </row>
    <row r="3" spans="1:52" ht="15" thickBot="1">
      <c r="A3" s="382" t="s">
        <v>6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  <c r="AM3" s="383"/>
      <c r="AN3" s="383"/>
      <c r="AO3" s="383"/>
      <c r="AP3" s="383"/>
      <c r="AQ3" s="384"/>
    </row>
    <row r="4" spans="1:52" ht="15" thickBot="1">
      <c r="A4" s="385" t="s">
        <v>115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386"/>
      <c r="AL4" s="386"/>
      <c r="AM4" s="386"/>
      <c r="AN4" s="386"/>
      <c r="AO4" s="386"/>
      <c r="AP4" s="386"/>
      <c r="AQ4" s="387"/>
    </row>
    <row r="5" spans="1:52" ht="21" customHeight="1" thickBot="1">
      <c r="A5" s="13"/>
      <c r="B5" s="361" t="s">
        <v>0</v>
      </c>
      <c r="C5" s="10" t="s">
        <v>160</v>
      </c>
      <c r="D5" s="364">
        <v>1</v>
      </c>
      <c r="E5" s="365"/>
      <c r="F5" s="364">
        <v>2</v>
      </c>
      <c r="G5" s="365"/>
      <c r="H5" s="364">
        <v>3</v>
      </c>
      <c r="I5" s="365"/>
      <c r="J5" s="364">
        <v>4</v>
      </c>
      <c r="K5" s="365"/>
      <c r="L5" s="364">
        <v>5</v>
      </c>
      <c r="M5" s="365"/>
      <c r="N5" s="364">
        <v>6</v>
      </c>
      <c r="O5" s="365"/>
      <c r="P5" s="364">
        <v>7</v>
      </c>
      <c r="Q5" s="365"/>
      <c r="R5" s="364">
        <v>8</v>
      </c>
      <c r="S5" s="368"/>
      <c r="T5" s="371">
        <v>9</v>
      </c>
      <c r="U5" s="372"/>
      <c r="V5" s="364">
        <v>10</v>
      </c>
      <c r="W5" s="365"/>
      <c r="X5" s="364">
        <v>11</v>
      </c>
      <c r="Y5" s="365"/>
      <c r="Z5" s="364">
        <v>12</v>
      </c>
      <c r="AA5" s="365"/>
      <c r="AB5" s="364">
        <v>13</v>
      </c>
      <c r="AC5" s="365"/>
      <c r="AD5" s="364">
        <v>14</v>
      </c>
      <c r="AE5" s="365"/>
      <c r="AF5" s="364">
        <v>15</v>
      </c>
      <c r="AG5" s="368"/>
      <c r="AH5" s="369">
        <v>16</v>
      </c>
      <c r="AI5" s="370"/>
      <c r="AJ5"/>
      <c r="AK5"/>
      <c r="AL5"/>
      <c r="AM5"/>
      <c r="AN5"/>
      <c r="AO5"/>
      <c r="AP5"/>
      <c r="AQ5" s="388" t="s">
        <v>2</v>
      </c>
    </row>
    <row r="6" spans="1:52" ht="22.9" customHeight="1" thickBot="1">
      <c r="A6" s="13"/>
      <c r="B6" s="362"/>
      <c r="C6" s="11" t="s">
        <v>161</v>
      </c>
      <c r="D6" s="366" t="s">
        <v>102</v>
      </c>
      <c r="E6" s="358"/>
      <c r="F6" s="353" t="s">
        <v>148</v>
      </c>
      <c r="G6" s="358"/>
      <c r="H6" s="353" t="s">
        <v>147</v>
      </c>
      <c r="I6" s="358"/>
      <c r="J6" s="353" t="s">
        <v>84</v>
      </c>
      <c r="K6" s="289"/>
      <c r="L6" s="278" t="s">
        <v>149</v>
      </c>
      <c r="M6" s="358"/>
      <c r="N6" s="353" t="s">
        <v>135</v>
      </c>
      <c r="O6" s="354"/>
      <c r="P6" s="357" t="s">
        <v>103</v>
      </c>
      <c r="Q6" s="354"/>
      <c r="R6" s="357" t="s">
        <v>59</v>
      </c>
      <c r="S6" s="358"/>
      <c r="T6" s="353" t="s">
        <v>150</v>
      </c>
      <c r="U6" s="354"/>
      <c r="V6" s="357" t="s">
        <v>85</v>
      </c>
      <c r="W6" s="358"/>
      <c r="X6" s="353" t="s">
        <v>151</v>
      </c>
      <c r="Y6" s="358"/>
      <c r="Z6" s="353" t="s">
        <v>104</v>
      </c>
      <c r="AA6" s="358"/>
      <c r="AB6" s="353" t="s">
        <v>154</v>
      </c>
      <c r="AC6" s="354"/>
      <c r="AD6" s="357" t="s">
        <v>152</v>
      </c>
      <c r="AE6" s="354"/>
      <c r="AF6" s="357" t="s">
        <v>153</v>
      </c>
      <c r="AG6" s="354"/>
      <c r="AH6" s="357" t="s">
        <v>155</v>
      </c>
      <c r="AI6" s="354"/>
      <c r="AJ6"/>
      <c r="AK6"/>
      <c r="AL6"/>
      <c r="AM6"/>
      <c r="AN6"/>
      <c r="AO6"/>
      <c r="AP6"/>
      <c r="AQ6" s="388"/>
    </row>
    <row r="7" spans="1:52" ht="30" customHeight="1" thickBot="1">
      <c r="A7" s="14"/>
      <c r="B7" s="363"/>
      <c r="C7" s="54" t="s">
        <v>3</v>
      </c>
      <c r="D7" s="367"/>
      <c r="E7" s="360"/>
      <c r="F7" s="355"/>
      <c r="G7" s="360"/>
      <c r="H7" s="355"/>
      <c r="I7" s="360"/>
      <c r="J7" s="355"/>
      <c r="K7" s="290"/>
      <c r="L7" s="279"/>
      <c r="M7" s="360"/>
      <c r="N7" s="355"/>
      <c r="O7" s="356"/>
      <c r="P7" s="359"/>
      <c r="Q7" s="356"/>
      <c r="R7" s="359"/>
      <c r="S7" s="360"/>
      <c r="T7" s="355"/>
      <c r="U7" s="356"/>
      <c r="V7" s="359"/>
      <c r="W7" s="360"/>
      <c r="X7" s="355"/>
      <c r="Y7" s="360"/>
      <c r="Z7" s="355"/>
      <c r="AA7" s="360"/>
      <c r="AB7" s="355"/>
      <c r="AC7" s="356"/>
      <c r="AD7" s="359"/>
      <c r="AE7" s="356"/>
      <c r="AF7" s="359"/>
      <c r="AG7" s="356"/>
      <c r="AH7" s="359"/>
      <c r="AI7" s="356"/>
      <c r="AJ7"/>
      <c r="AK7"/>
      <c r="AL7"/>
      <c r="AM7"/>
      <c r="AN7"/>
      <c r="AO7"/>
      <c r="AP7"/>
      <c r="AQ7" s="389"/>
      <c r="AR7" s="2"/>
    </row>
    <row r="8" spans="1:52" ht="15" customHeight="1">
      <c r="A8" s="373" t="s">
        <v>25</v>
      </c>
      <c r="B8" s="81">
        <v>1</v>
      </c>
      <c r="C8" s="82" t="s">
        <v>36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94"/>
      <c r="U8" s="94"/>
      <c r="V8" s="94"/>
      <c r="W8" s="94"/>
      <c r="X8" s="94"/>
      <c r="Y8" s="94"/>
      <c r="Z8" s="226"/>
      <c r="AA8" s="226"/>
      <c r="AB8" s="226"/>
      <c r="AC8" s="226"/>
      <c r="AD8" s="226"/>
      <c r="AE8" s="226"/>
      <c r="AF8" s="226"/>
      <c r="AG8" s="226"/>
      <c r="AH8" s="226"/>
      <c r="AI8" s="247"/>
      <c r="AQ8" s="29" t="s">
        <v>74</v>
      </c>
      <c r="AR8" s="2"/>
    </row>
    <row r="9" spans="1:52" ht="15" customHeight="1">
      <c r="A9" s="374"/>
      <c r="B9" s="83">
        <v>2</v>
      </c>
      <c r="C9" s="84" t="s">
        <v>37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95"/>
      <c r="U9" s="95"/>
      <c r="V9" s="95"/>
      <c r="W9" s="95"/>
      <c r="X9" s="95"/>
      <c r="Y9" s="95"/>
      <c r="Z9" s="227"/>
      <c r="AA9" s="227"/>
      <c r="AB9" s="227"/>
      <c r="AC9" s="227"/>
      <c r="AD9" s="227"/>
      <c r="AE9" s="227"/>
      <c r="AF9" s="227"/>
      <c r="AG9" s="227"/>
      <c r="AH9" s="227"/>
      <c r="AI9" s="248"/>
      <c r="AQ9" s="20" t="s">
        <v>73</v>
      </c>
    </row>
    <row r="10" spans="1:52" ht="15" customHeight="1">
      <c r="A10" s="374"/>
      <c r="B10" s="85">
        <v>3</v>
      </c>
      <c r="C10" s="86" t="s">
        <v>38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95"/>
      <c r="U10" s="95"/>
      <c r="V10" s="95"/>
      <c r="W10" s="95"/>
      <c r="X10" s="95"/>
      <c r="Y10" s="95"/>
      <c r="Z10" s="227"/>
      <c r="AA10" s="227"/>
      <c r="AB10" s="227"/>
      <c r="AC10" s="227"/>
      <c r="AD10" s="227"/>
      <c r="AE10" s="227"/>
      <c r="AF10" s="227"/>
      <c r="AG10" s="227"/>
      <c r="AH10" s="227"/>
      <c r="AI10" s="248"/>
      <c r="AQ10" s="20"/>
    </row>
    <row r="11" spans="1:52" ht="15" customHeight="1">
      <c r="A11" s="374"/>
      <c r="B11" s="83">
        <v>4</v>
      </c>
      <c r="C11" s="87" t="s">
        <v>39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227"/>
      <c r="U11" s="227"/>
      <c r="V11" s="227"/>
      <c r="W11" s="227"/>
      <c r="X11" s="227"/>
      <c r="Y11" s="227"/>
      <c r="Z11" s="95"/>
      <c r="AA11" s="95"/>
      <c r="AB11" s="95"/>
      <c r="AC11" s="95"/>
      <c r="AD11" s="95"/>
      <c r="AE11" s="95"/>
      <c r="AF11" s="227"/>
      <c r="AG11" s="227"/>
      <c r="AH11" s="227"/>
      <c r="AI11" s="248"/>
      <c r="AQ11" s="136" t="s">
        <v>60</v>
      </c>
      <c r="AR11" s="2"/>
    </row>
    <row r="12" spans="1:52" ht="15" customHeight="1">
      <c r="A12" s="374"/>
      <c r="B12" s="83">
        <v>5</v>
      </c>
      <c r="C12" s="84" t="s">
        <v>40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227"/>
      <c r="U12" s="227"/>
      <c r="V12" s="227"/>
      <c r="W12" s="227"/>
      <c r="X12" s="227"/>
      <c r="Y12" s="227"/>
      <c r="Z12" s="95"/>
      <c r="AA12" s="95"/>
      <c r="AB12" s="95"/>
      <c r="AC12" s="95"/>
      <c r="AD12" s="95"/>
      <c r="AE12" s="95"/>
      <c r="AF12" s="227"/>
      <c r="AG12" s="227"/>
      <c r="AH12" s="227"/>
      <c r="AI12" s="248"/>
      <c r="AQ12" s="61" t="s">
        <v>61</v>
      </c>
    </row>
    <row r="13" spans="1:52" ht="15" customHeight="1">
      <c r="A13" s="374"/>
      <c r="B13" s="83">
        <v>6</v>
      </c>
      <c r="C13" s="84" t="s">
        <v>41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227"/>
      <c r="U13" s="227"/>
      <c r="V13" s="227"/>
      <c r="W13" s="227"/>
      <c r="X13" s="227"/>
      <c r="Y13" s="227"/>
      <c r="Z13" s="95"/>
      <c r="AA13" s="95"/>
      <c r="AB13" s="95"/>
      <c r="AC13" s="95"/>
      <c r="AD13" s="95"/>
      <c r="AE13" s="95"/>
      <c r="AF13" s="227"/>
      <c r="AG13" s="227"/>
      <c r="AH13" s="227"/>
      <c r="AI13" s="248"/>
      <c r="AQ13" s="64" t="s">
        <v>63</v>
      </c>
    </row>
    <row r="14" spans="1:52" ht="15" customHeight="1">
      <c r="A14" s="375"/>
      <c r="B14" s="83">
        <v>7</v>
      </c>
      <c r="C14" s="86" t="s">
        <v>42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95"/>
      <c r="AG14" s="95"/>
      <c r="AH14" s="95"/>
      <c r="AI14" s="243"/>
      <c r="AQ14" s="20"/>
    </row>
    <row r="15" spans="1:52" ht="15" customHeight="1">
      <c r="A15" s="374" t="s">
        <v>24</v>
      </c>
      <c r="B15" s="85">
        <v>8</v>
      </c>
      <c r="C15" s="90" t="s">
        <v>43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96"/>
      <c r="AG15" s="96"/>
      <c r="AH15" s="96"/>
      <c r="AI15" s="244"/>
      <c r="AQ15" s="30" t="s">
        <v>62</v>
      </c>
    </row>
    <row r="16" spans="1:52" ht="15" customHeight="1" thickBot="1">
      <c r="A16" s="374"/>
      <c r="B16" s="88">
        <v>9</v>
      </c>
      <c r="C16" s="89" t="s">
        <v>44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97"/>
      <c r="AG16" s="97"/>
      <c r="AH16" s="97"/>
      <c r="AI16" s="245"/>
      <c r="AJ16" s="15"/>
      <c r="AK16" s="15"/>
      <c r="AL16" s="15"/>
      <c r="AM16" s="15"/>
      <c r="AN16" s="15"/>
      <c r="AQ16" s="64" t="s">
        <v>18</v>
      </c>
      <c r="AY16" s="19"/>
      <c r="AZ16" s="19"/>
    </row>
    <row r="17" spans="1:44" ht="15" customHeight="1">
      <c r="A17" s="374"/>
      <c r="B17" s="85">
        <v>10</v>
      </c>
      <c r="C17" s="90" t="s">
        <v>45</v>
      </c>
      <c r="D17" s="96"/>
      <c r="E17" s="96"/>
      <c r="F17" s="96"/>
      <c r="G17" s="96"/>
      <c r="H17" s="96"/>
      <c r="I17" s="96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98"/>
      <c r="U17" s="99"/>
      <c r="V17" s="99"/>
      <c r="W17" s="99"/>
      <c r="X17" s="99"/>
      <c r="Y17" s="99"/>
      <c r="Z17" s="98"/>
      <c r="AA17" s="98"/>
      <c r="AB17" s="98"/>
      <c r="AC17" s="98"/>
      <c r="AD17" s="98"/>
      <c r="AE17" s="98"/>
      <c r="AF17" s="98"/>
      <c r="AG17" s="98"/>
      <c r="AH17" s="98"/>
      <c r="AI17" s="239"/>
      <c r="AJ17" s="15"/>
      <c r="AK17" s="15"/>
      <c r="AL17" s="15"/>
      <c r="AM17" s="15"/>
      <c r="AN17" s="8"/>
      <c r="AQ17" s="20" t="s">
        <v>123</v>
      </c>
    </row>
    <row r="18" spans="1:44" ht="15" customHeight="1">
      <c r="A18" s="374"/>
      <c r="B18" s="91">
        <v>11</v>
      </c>
      <c r="C18" s="86" t="s">
        <v>46</v>
      </c>
      <c r="D18" s="95"/>
      <c r="E18" s="95"/>
      <c r="F18" s="95"/>
      <c r="G18" s="95"/>
      <c r="H18" s="95"/>
      <c r="I18" s="95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31"/>
      <c r="U18" s="100"/>
      <c r="V18" s="100"/>
      <c r="W18" s="100"/>
      <c r="X18" s="100"/>
      <c r="Y18" s="100"/>
      <c r="Z18" s="31"/>
      <c r="AA18" s="31"/>
      <c r="AB18" s="31"/>
      <c r="AC18" s="31"/>
      <c r="AD18" s="31"/>
      <c r="AE18" s="31"/>
      <c r="AF18" s="31"/>
      <c r="AG18" s="31"/>
      <c r="AH18" s="31"/>
      <c r="AI18" s="240"/>
      <c r="AJ18" s="15"/>
      <c r="AK18" s="15"/>
      <c r="AL18" s="15"/>
      <c r="AM18" s="15"/>
      <c r="AN18" s="8"/>
      <c r="AQ18" s="7" t="s">
        <v>121</v>
      </c>
    </row>
    <row r="19" spans="1:44" ht="15" customHeight="1">
      <c r="A19" s="374"/>
      <c r="B19" s="83">
        <v>12</v>
      </c>
      <c r="C19" s="86" t="s">
        <v>47</v>
      </c>
      <c r="D19" s="95"/>
      <c r="E19" s="95"/>
      <c r="F19" s="95"/>
      <c r="G19" s="95"/>
      <c r="H19" s="95"/>
      <c r="I19" s="95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31"/>
      <c r="U19" s="31"/>
      <c r="V19" s="31"/>
      <c r="W19" s="31"/>
      <c r="X19" s="31"/>
      <c r="Y19" s="31"/>
      <c r="Z19" s="100"/>
      <c r="AA19" s="100"/>
      <c r="AB19" s="100"/>
      <c r="AC19" s="100"/>
      <c r="AD19" s="100"/>
      <c r="AE19" s="100"/>
      <c r="AF19" s="100"/>
      <c r="AG19" s="100"/>
      <c r="AH19" s="100"/>
      <c r="AI19" s="241"/>
      <c r="AJ19" s="15"/>
      <c r="AK19" s="15"/>
      <c r="AL19" s="15"/>
      <c r="AM19" s="15"/>
      <c r="AN19" s="8"/>
      <c r="AQ19" s="20" t="s">
        <v>31</v>
      </c>
    </row>
    <row r="20" spans="1:44" ht="15" customHeight="1">
      <c r="A20" s="374"/>
      <c r="B20" s="83">
        <v>13</v>
      </c>
      <c r="C20" s="86" t="s">
        <v>48</v>
      </c>
      <c r="D20" s="227"/>
      <c r="E20" s="227"/>
      <c r="F20" s="227"/>
      <c r="G20" s="227"/>
      <c r="H20" s="227"/>
      <c r="I20" s="227"/>
      <c r="J20" s="95"/>
      <c r="K20" s="95"/>
      <c r="L20" s="95"/>
      <c r="M20" s="95"/>
      <c r="N20" s="95"/>
      <c r="O20" s="95"/>
      <c r="P20" s="227"/>
      <c r="Q20" s="227"/>
      <c r="R20" s="227"/>
      <c r="S20" s="227"/>
      <c r="T20" s="31"/>
      <c r="U20" s="31"/>
      <c r="V20" s="31"/>
      <c r="W20" s="31"/>
      <c r="X20" s="31"/>
      <c r="Y20" s="31"/>
      <c r="Z20" s="100"/>
      <c r="AA20" s="100"/>
      <c r="AB20" s="100"/>
      <c r="AC20" s="100"/>
      <c r="AD20" s="100"/>
      <c r="AE20" s="100"/>
      <c r="AF20" s="100"/>
      <c r="AG20" s="100"/>
      <c r="AH20" s="100"/>
      <c r="AI20" s="241"/>
      <c r="AJ20" s="15"/>
      <c r="AK20" s="15"/>
      <c r="AL20" s="15"/>
      <c r="AM20" s="15"/>
      <c r="AN20" s="8"/>
      <c r="AQ20" s="20" t="s">
        <v>138</v>
      </c>
    </row>
    <row r="21" spans="1:44" ht="15" customHeight="1">
      <c r="A21" s="374"/>
      <c r="B21" s="83">
        <v>14</v>
      </c>
      <c r="C21" s="86" t="s">
        <v>51</v>
      </c>
      <c r="D21" s="227"/>
      <c r="E21" s="227"/>
      <c r="F21" s="227"/>
      <c r="G21" s="227"/>
      <c r="H21" s="227"/>
      <c r="I21" s="227"/>
      <c r="J21" s="95"/>
      <c r="K21" s="95"/>
      <c r="L21" s="95"/>
      <c r="M21" s="95"/>
      <c r="N21" s="95"/>
      <c r="O21" s="95"/>
      <c r="P21" s="227"/>
      <c r="Q21" s="227"/>
      <c r="R21" s="227"/>
      <c r="S21" s="227"/>
      <c r="T21" s="31"/>
      <c r="U21" s="31"/>
      <c r="V21" s="31"/>
      <c r="W21" s="31"/>
      <c r="X21" s="31"/>
      <c r="Y21" s="31"/>
      <c r="Z21" s="100"/>
      <c r="AA21" s="100"/>
      <c r="AB21" s="100"/>
      <c r="AC21" s="100"/>
      <c r="AD21" s="100"/>
      <c r="AE21" s="100"/>
      <c r="AF21" s="100"/>
      <c r="AG21" s="100"/>
      <c r="AH21" s="100"/>
      <c r="AI21" s="241"/>
      <c r="AJ21" s="15"/>
      <c r="AK21" s="15"/>
      <c r="AL21" s="15"/>
      <c r="AM21" s="15"/>
      <c r="AN21" s="8"/>
      <c r="AQ21" s="65" t="s">
        <v>19</v>
      </c>
    </row>
    <row r="22" spans="1:44" ht="15" customHeight="1">
      <c r="A22" s="374"/>
      <c r="B22" s="83">
        <v>15</v>
      </c>
      <c r="C22" s="86" t="s">
        <v>52</v>
      </c>
      <c r="D22" s="227"/>
      <c r="E22" s="227"/>
      <c r="F22" s="227"/>
      <c r="G22" s="227"/>
      <c r="H22" s="227"/>
      <c r="I22" s="227"/>
      <c r="J22" s="95"/>
      <c r="K22" s="95"/>
      <c r="L22" s="95"/>
      <c r="M22" s="95"/>
      <c r="N22" s="95"/>
      <c r="O22" s="95"/>
      <c r="P22" s="227"/>
      <c r="Q22" s="227"/>
      <c r="R22" s="227"/>
      <c r="S22" s="227"/>
      <c r="T22" s="31"/>
      <c r="U22" s="31"/>
      <c r="V22" s="31"/>
      <c r="W22" s="31"/>
      <c r="X22" s="31"/>
      <c r="Y22" s="31"/>
      <c r="Z22" s="100"/>
      <c r="AA22" s="100"/>
      <c r="AB22" s="100"/>
      <c r="AC22" s="100"/>
      <c r="AD22" s="100"/>
      <c r="AE22" s="100"/>
      <c r="AF22" s="100"/>
      <c r="AG22" s="100"/>
      <c r="AH22" s="100"/>
      <c r="AI22" s="241"/>
      <c r="AJ22" s="15"/>
      <c r="AK22" s="15"/>
      <c r="AL22" s="15"/>
      <c r="AM22" s="15"/>
      <c r="AN22" s="8"/>
      <c r="AQ22" s="20" t="s">
        <v>34</v>
      </c>
    </row>
    <row r="23" spans="1:44" ht="15" customHeight="1">
      <c r="A23" s="374"/>
      <c r="B23" s="83">
        <v>16</v>
      </c>
      <c r="C23" s="86" t="s">
        <v>49</v>
      </c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95"/>
      <c r="Q23" s="95"/>
      <c r="R23" s="95"/>
      <c r="S23" s="95"/>
      <c r="T23" s="31"/>
      <c r="U23" s="31"/>
      <c r="V23" s="31"/>
      <c r="W23" s="31"/>
      <c r="X23" s="31"/>
      <c r="Y23" s="31"/>
      <c r="Z23" s="100"/>
      <c r="AA23" s="100"/>
      <c r="AB23" s="100"/>
      <c r="AC23" s="100"/>
      <c r="AD23" s="100"/>
      <c r="AE23" s="100"/>
      <c r="AF23" s="100"/>
      <c r="AG23" s="100"/>
      <c r="AH23" s="100"/>
      <c r="AI23" s="241"/>
      <c r="AJ23" s="15"/>
      <c r="AK23" s="15"/>
      <c r="AL23" s="15"/>
      <c r="AM23" s="15"/>
      <c r="AN23" s="8"/>
      <c r="AQ23" s="20" t="s">
        <v>72</v>
      </c>
    </row>
    <row r="24" spans="1:44" ht="15" customHeight="1">
      <c r="A24" s="374"/>
      <c r="B24" s="91">
        <v>17</v>
      </c>
      <c r="C24" s="86" t="s">
        <v>53</v>
      </c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95"/>
      <c r="Q24" s="95"/>
      <c r="R24" s="95"/>
      <c r="S24" s="95"/>
      <c r="T24" s="31"/>
      <c r="U24" s="31"/>
      <c r="V24" s="31"/>
      <c r="W24" s="31"/>
      <c r="X24" s="31"/>
      <c r="Y24" s="31"/>
      <c r="Z24" s="100"/>
      <c r="AA24" s="100"/>
      <c r="AB24" s="100"/>
      <c r="AC24" s="100"/>
      <c r="AD24" s="100"/>
      <c r="AE24" s="100"/>
      <c r="AF24" s="100"/>
      <c r="AG24" s="100"/>
      <c r="AH24" s="100"/>
      <c r="AI24" s="241"/>
      <c r="AJ24" s="15"/>
      <c r="AK24" s="15"/>
      <c r="AL24" s="15"/>
      <c r="AM24" s="15"/>
      <c r="AN24" s="8"/>
      <c r="AQ24" s="20" t="s">
        <v>32</v>
      </c>
    </row>
    <row r="25" spans="1:44" ht="15" customHeight="1" thickBot="1">
      <c r="A25" s="375"/>
      <c r="B25" s="88">
        <v>18</v>
      </c>
      <c r="C25" s="89" t="s">
        <v>50</v>
      </c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97"/>
      <c r="Q25" s="97"/>
      <c r="R25" s="97"/>
      <c r="S25" s="97"/>
      <c r="T25" s="51"/>
      <c r="U25" s="51"/>
      <c r="V25" s="51"/>
      <c r="W25" s="51"/>
      <c r="X25" s="51"/>
      <c r="Y25" s="51"/>
      <c r="Z25" s="101"/>
      <c r="AA25" s="101"/>
      <c r="AB25" s="101"/>
      <c r="AC25" s="101"/>
      <c r="AD25" s="101"/>
      <c r="AE25" s="101"/>
      <c r="AF25" s="101"/>
      <c r="AG25" s="101"/>
      <c r="AH25" s="101"/>
      <c r="AI25" s="242"/>
      <c r="AJ25" s="15"/>
      <c r="AK25" s="15"/>
      <c r="AL25" s="15"/>
      <c r="AM25" s="15"/>
      <c r="AN25" s="8"/>
      <c r="AQ25" s="30" t="s">
        <v>33</v>
      </c>
    </row>
    <row r="26" spans="1:44" ht="15" customHeight="1" thickBot="1">
      <c r="A26" s="71"/>
      <c r="C26" s="1"/>
      <c r="AH26" s="1"/>
      <c r="AQ26" s="173" t="s">
        <v>124</v>
      </c>
    </row>
    <row r="27" spans="1:44" ht="15" customHeight="1">
      <c r="A27" s="59"/>
      <c r="C27" s="1"/>
      <c r="AH27" s="1"/>
      <c r="AQ27" s="190"/>
    </row>
    <row r="28" spans="1:44" ht="15" customHeight="1">
      <c r="A28" s="59"/>
      <c r="C28" s="1"/>
      <c r="AH28" s="1"/>
    </row>
    <row r="29" spans="1:44" ht="15" customHeight="1">
      <c r="A29" s="59"/>
      <c r="C29" s="1"/>
      <c r="AH29" s="1"/>
    </row>
    <row r="30" spans="1:44" ht="15" customHeight="1">
      <c r="A30" s="59"/>
      <c r="C30" s="1"/>
      <c r="AH30" s="1"/>
    </row>
    <row r="31" spans="1:44" ht="15" customHeight="1" thickBot="1">
      <c r="A31" s="59"/>
      <c r="C31" s="1"/>
      <c r="AH31" s="1"/>
    </row>
    <row r="32" spans="1:44" ht="15" customHeight="1" thickBot="1">
      <c r="B32" s="5"/>
      <c r="AR32" s="4"/>
    </row>
    <row r="33" spans="44:44" ht="15" customHeight="1">
      <c r="AR33" s="6"/>
    </row>
    <row r="34" spans="44:44" ht="15" customHeight="1"/>
    <row r="35" spans="44:44" ht="15" customHeight="1"/>
    <row r="36" spans="44:44" ht="15" customHeight="1"/>
  </sheetData>
  <mergeCells count="40">
    <mergeCell ref="A8:A14"/>
    <mergeCell ref="A15:A25"/>
    <mergeCell ref="A1:AQ1"/>
    <mergeCell ref="A2:AQ2"/>
    <mergeCell ref="A3:AQ3"/>
    <mergeCell ref="A4:AQ4"/>
    <mergeCell ref="AQ5:AQ7"/>
    <mergeCell ref="L5:M5"/>
    <mergeCell ref="L6:M7"/>
    <mergeCell ref="N6:O7"/>
    <mergeCell ref="P6:Q7"/>
    <mergeCell ref="R6:S7"/>
    <mergeCell ref="Z5:AA5"/>
    <mergeCell ref="AB5:AC5"/>
    <mergeCell ref="N5:O5"/>
    <mergeCell ref="P5:Q5"/>
    <mergeCell ref="R5:S5"/>
    <mergeCell ref="T5:U5"/>
    <mergeCell ref="V5:W5"/>
    <mergeCell ref="X5:Y5"/>
    <mergeCell ref="AD5:AE5"/>
    <mergeCell ref="AF5:AG5"/>
    <mergeCell ref="AH5:AI5"/>
    <mergeCell ref="AD6:AE7"/>
    <mergeCell ref="AF6:AG7"/>
    <mergeCell ref="AH6:AI7"/>
    <mergeCell ref="B5:B7"/>
    <mergeCell ref="D5:E5"/>
    <mergeCell ref="F5:G5"/>
    <mergeCell ref="H5:I5"/>
    <mergeCell ref="J5:K5"/>
    <mergeCell ref="D6:E7"/>
    <mergeCell ref="F6:G7"/>
    <mergeCell ref="H6:I7"/>
    <mergeCell ref="J6:K7"/>
    <mergeCell ref="T6:U7"/>
    <mergeCell ref="V6:W7"/>
    <mergeCell ref="X6:Y7"/>
    <mergeCell ref="Z6:AA7"/>
    <mergeCell ref="AB6:A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15 اتاق عمل</vt:lpstr>
      <vt:lpstr>اتاق عمل 16</vt:lpstr>
      <vt:lpstr>اتاق عمل 17</vt:lpstr>
      <vt:lpstr>بهبودی </vt:lpstr>
      <vt:lpstr>احیاء</vt:lpstr>
      <vt:lpstr>اتاق عمل 18 - csr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0067931782</dc:creator>
  <cp:lastModifiedBy>R-B</cp:lastModifiedBy>
  <cp:lastPrinted>2025-09-23T05:50:17Z</cp:lastPrinted>
  <dcterms:created xsi:type="dcterms:W3CDTF">2019-06-23T04:23:06Z</dcterms:created>
  <dcterms:modified xsi:type="dcterms:W3CDTF">2026-04-26T09:49:22Z</dcterms:modified>
</cp:coreProperties>
</file>